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60" windowWidth="11430" windowHeight="5880" activeTab="2"/>
  </bookViews>
  <sheets>
    <sheet name="List2" sheetId="3" r:id="rId1"/>
    <sheet name="List1" sheetId="2" r:id="rId2"/>
    <sheet name="Transakce" sheetId="1" r:id="rId3"/>
  </sheets>
  <definedNames>
    <definedName name="_xlnm._FilterDatabase" localSheetId="2" hidden="1">Transakce!$A$1:$E$925</definedName>
  </definedNames>
  <calcPr calcId="144525"/>
  <pivotCaches>
    <pivotCache cacheId="89" r:id="rId4"/>
  </pivotCaches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<sst xmlns="http://schemas.openxmlformats.org/spreadsheetml/2006/main" count="1921" uniqueCount="82">
  <si>
    <t>Shipping</t>
  </si>
  <si>
    <t>Bank Charges</t>
  </si>
  <si>
    <t>business expenses</t>
  </si>
  <si>
    <t>Charitable Donations</t>
  </si>
  <si>
    <t>Leisure</t>
  </si>
  <si>
    <t>City Power &amp; Light</t>
  </si>
  <si>
    <t>Consolidated Messenger</t>
  </si>
  <si>
    <t>Wide World Importers</t>
  </si>
  <si>
    <t>Concerts</t>
  </si>
  <si>
    <t>Dental</t>
  </si>
  <si>
    <t>Insurance</t>
  </si>
  <si>
    <t>Car Maintenance</t>
  </si>
  <si>
    <t>Medical</t>
  </si>
  <si>
    <t>CDs</t>
  </si>
  <si>
    <t>Datum</t>
  </si>
  <si>
    <t>Příjemce</t>
  </si>
  <si>
    <t>Účet</t>
  </si>
  <si>
    <t>Kategorie</t>
  </si>
  <si>
    <t>Částka</t>
  </si>
  <si>
    <t>Potraviny</t>
  </si>
  <si>
    <t>Telefon</t>
  </si>
  <si>
    <t>Oblečení</t>
  </si>
  <si>
    <t>Benzin</t>
  </si>
  <si>
    <t>Knihy</t>
  </si>
  <si>
    <t>Osobní péče</t>
  </si>
  <si>
    <t>Činnosti dětí</t>
  </si>
  <si>
    <t>Dárky</t>
  </si>
  <si>
    <t>Restaurace</t>
  </si>
  <si>
    <t>Video</t>
  </si>
  <si>
    <t>Video, CDs</t>
  </si>
  <si>
    <t>Nábytek</t>
  </si>
  <si>
    <t>Přihlášení auta</t>
  </si>
  <si>
    <t>Děti</t>
  </si>
  <si>
    <t>Domácnost</t>
  </si>
  <si>
    <t>Dovolená</t>
  </si>
  <si>
    <t>Obchodní podnik</t>
  </si>
  <si>
    <t>A. Údajná společnost</t>
  </si>
  <si>
    <t>Alpský lyžařský dům</t>
  </si>
  <si>
    <t>Baldwinovo vědecké museum</t>
  </si>
  <si>
    <t>Dálková letecká společnost</t>
  </si>
  <si>
    <t>Vinařská společnost</t>
  </si>
  <si>
    <t>Výroba vína</t>
  </si>
  <si>
    <t>Vinařská společnost &amp; Výroba vína</t>
  </si>
  <si>
    <t>Kontoso, s.r.o.</t>
  </si>
  <si>
    <t>Kontoso léčiva</t>
  </si>
  <si>
    <t>Konstrukce, a.s.</t>
  </si>
  <si>
    <t>Čtyři kávy</t>
  </si>
  <si>
    <t>Grafické studio</t>
  </si>
  <si>
    <t>Pojišťovna štěstíčko</t>
  </si>
  <si>
    <t>Litina, a.s.</t>
  </si>
  <si>
    <t>Vydavatelství Lucerna</t>
  </si>
  <si>
    <t>Cestovní kancelář Alena</t>
  </si>
  <si>
    <t>Obchodní společnost Severák</t>
  </si>
  <si>
    <t>Báseň, a.s.</t>
  </si>
  <si>
    <t>Škola výtvarného umění</t>
  </si>
  <si>
    <t>Hračky Magda</t>
  </si>
  <si>
    <t>Služby</t>
  </si>
  <si>
    <t>Telefonní společnost</t>
  </si>
  <si>
    <t>Růstová banka</t>
  </si>
  <si>
    <t>Výzkumný ústav karetní</t>
  </si>
  <si>
    <t>Video Jižan</t>
  </si>
  <si>
    <t>Hračky medvídek</t>
  </si>
  <si>
    <t>Popisky sloupců</t>
  </si>
  <si>
    <t>Celkový součet</t>
  </si>
  <si>
    <t>Popisky řádků</t>
  </si>
  <si>
    <t>Součet z Částka</t>
  </si>
  <si>
    <t>Čtv1</t>
  </si>
  <si>
    <t>Čtv2</t>
  </si>
  <si>
    <t>Čtv3</t>
  </si>
  <si>
    <t>Čtv4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</si>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</sst>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d/m;@"/>
  </numFmts>
  <fonts count="4" x14ac:knownFonts="1">
    <font>
      <sz val="10"/>
      <name val="Arial"/>
    </font>
    <font>
      <sz val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2" fontId="0" fillId="0" borderId="0" xfId="0" applyNumberFormat="1"/>
    <xf numFmtId="164" fontId="2" fillId="2" borderId="0" xfId="0" applyNumberFormat="1" applyFont="1" applyFill="1" applyBorder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3" fillId="3" borderId="3" xfId="0" applyFont="1" applyFill="1" applyBorder="1"/>
    <xf numFmtId="2" fontId="3" fillId="3" borderId="3" xfId="0" applyNumberFormat="1" applyFont="1" applyFill="1" applyBorder="1"/>
    <xf numFmtId="0" fontId="3" fillId="4" borderId="5" xfId="0" applyFont="1" applyFill="1" applyBorder="1"/>
    <xf numFmtId="2" fontId="3" fillId="4" borderId="5" xfId="0" applyNumberFormat="1" applyFont="1" applyFill="1" applyBorder="1"/>
    <xf numFmtId="0" fontId="3" fillId="3" borderId="5" xfId="0" applyFont="1" applyFill="1" applyBorder="1"/>
    <xf numFmtId="2" fontId="3" fillId="3" borderId="5" xfId="0" applyNumberFormat="1" applyFont="1" applyFill="1" applyBorder="1"/>
    <xf numFmtId="165" fontId="3" fillId="3" borderId="2" xfId="0" applyNumberFormat="1" applyFont="1" applyFill="1" applyBorder="1"/>
    <xf numFmtId="165" fontId="3" fillId="4" borderId="4" xfId="0" applyNumberFormat="1" applyFont="1" applyFill="1" applyBorder="1"/>
    <xf numFmtId="165" fontId="3" fillId="3" borderId="4" xfId="0" applyNumberFormat="1" applyFont="1" applyFill="1" applyBorder="1"/>
    <xf numFmtId="0" fontId="0" fillId="0" borderId="0" xfId="0" pivotButton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</cellXfs>
  <cellStyles count="1">
    <cellStyle name="Normální" xfId="0" builtinId="0"/>
  </cellStyles>
  <dxfs count="8">
    <dxf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d/m;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" refreshedDate="40577.492038194447" createdVersion="4" refreshedVersion="4" minRefreshableVersion="3" recordCount="924">
  <cacheSource type="worksheet">
    <worksheetSource name="Tabulka1"/>
  </cacheSource>
  <cacheFields count="6">
    <cacheField name="Datum" numFmtId="165">
      <sharedItems containsSemiMixedTypes="0" containsNonDate="0" containsDate="1" containsString="0" minDate="2009-01-02T00:00:00" maxDate="2010-01-01T00:00:00" count="326"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8T00:00:00"/>
        <d v="2009-01-19T00:00:00"/>
        <d v="2009-01-22T00:00:00"/>
        <d v="2009-01-23T00:00:00"/>
        <d v="2009-01-24T00:00:00"/>
        <d v="2009-01-25T00:00:00"/>
        <d v="2009-01-28T00:00:00"/>
        <d v="2009-01-29T00:00:00"/>
        <d v="2009-01-31T00:00:00"/>
        <d v="2009-02-01T00:00:00"/>
        <d v="2009-02-02T00:00:00"/>
        <d v="2009-02-03T00:00:00"/>
        <d v="2009-02-04T00:00:00"/>
        <d v="2009-02-05T00:00:00"/>
        <d v="2009-02-07T00:00:00"/>
        <d v="2009-02-08T00:00:00"/>
        <d v="2009-02-09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10T00:00:00"/>
        <d v="2009-03-11T00:00:00"/>
        <d v="2009-03-12T00:00:00"/>
        <d v="2009-03-13T00:00:00"/>
        <d v="2009-03-15T00:00:00"/>
        <d v="2009-03-16T00:00:00"/>
        <d v="2009-03-18T00:00:00"/>
        <d v="2009-03-19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9T00:00:00"/>
        <d v="2009-03-30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6T00:00:00"/>
        <d v="2009-05-27T00:00:00"/>
        <d v="2009-05-28T00:00:00"/>
        <d v="2009-05-30T00:00:00"/>
        <d v="2009-05-31T00:00:00"/>
        <d v="2009-06-01T00:00:00"/>
        <d v="2009-06-03T00:00:00"/>
        <d v="2009-06-04T00:00:00"/>
        <d v="2009-06-05T00:00:00"/>
        <d v="2009-06-06T00:00:00"/>
        <d v="2009-06-07T00:00:00"/>
        <d v="2009-06-08T00:00:00"/>
        <d v="2009-06-10T00:00:00"/>
        <d v="2009-06-11T00:00:00"/>
        <d v="2009-06-13T00:00:00"/>
        <d v="2009-06-14T00:00:00"/>
        <d v="2009-06-15T00:00:00"/>
        <d v="2009-06-16T00:00:00"/>
        <d v="2009-06-17T00:00:00"/>
        <d v="2009-06-18T00:00:00"/>
        <d v="2009-06-20T00:00:00"/>
        <d v="2009-06-21T00:00:00"/>
        <d v="2009-06-22T00:00:00"/>
        <d v="2009-06-24T00:00:00"/>
        <d v="2009-06-25T00:00:00"/>
        <d v="2009-06-26T00:00:00"/>
        <d v="2009-06-27T00:00:00"/>
        <d v="2009-06-28T00:00:00"/>
        <d v="2009-06-30T00:00:00"/>
        <d v="2009-07-01T00:00:00"/>
        <d v="2009-07-02T00:00:00"/>
        <d v="2009-07-03T00:00:00"/>
        <d v="2009-07-05T00:00:00"/>
        <d v="2009-07-06T00:00:00"/>
        <d v="2009-07-08T00:00:00"/>
        <d v="2009-07-09T00:00:00"/>
        <d v="2009-07-10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2-01T00:00:00"/>
        <d v="2009-12-02T00:00:00"/>
        <d v="2009-12-03T00:00:00"/>
        <d v="2009-12-04T00:00:00"/>
        <d v="2009-12-06T00:00:00"/>
        <d v="2009-12-07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6T00:00:00"/>
        <d v="2009-12-27T00:00:00"/>
        <d v="2009-12-28T00:00:00"/>
        <d v="2009-12-29T00:00:00"/>
        <d v="2009-12-30T00:00:00"/>
        <d v="2009-12-31T00:00:00"/>
      </sharedItems>
      <fieldGroup par="5" base="0">
        <rangePr groupBy="months" startDate="2009-01-02T00:00:00" endDate="2010-01-01T00:00:00"/>
        <groupItems count="14">
          <s v="&lt;2.1.2009"/>
          <s v="1"/>
          <s v="2"/>
          <s v="3"/>
          <s v="4"/>
          <s v="5"/>
          <s v="6"/>
          <s v="7"/>
          <s v="8"/>
          <s v="9"/>
          <s v="10"/>
          <s v="11"/>
          <s v="12"/>
          <s v="&gt;1.1.2010"/>
        </groupItems>
      </fieldGroup>
    </cacheField>
    <cacheField name="Příjemce" numFmtId="0">
      <sharedItems count="29">
        <s v="A. Údajná společnost"/>
        <s v="Obchodní podnik"/>
        <s v="Alpský lyžařský dům"/>
        <s v="Baldwinovo vědecké museum"/>
        <s v="Dálková letecká společnost"/>
        <s v="Vinařská společnost"/>
        <s v="Výroba vína"/>
        <s v="Vinařská společnost &amp; Výroba vína"/>
        <s v="Kontoso, s.r.o."/>
        <s v="Kontoso léčiva"/>
        <s v="Konstrukce, a.s."/>
        <s v="Čtyři kávy"/>
        <s v="Grafické studio"/>
        <s v="Pojišťovna štěstíčko"/>
        <s v="Litina, a.s."/>
        <s v="Vydavatelství Lucerna"/>
        <s v="Cestovní kancelář Alena"/>
        <s v="Obchodní společnost Severák"/>
        <s v="Báseň, a.s."/>
        <s v="Škola výtvarného umění"/>
        <s v="Video Jižan"/>
        <s v="Hračky Magda"/>
        <s v="Výzkumný ústav karetní"/>
        <s v="Telefonní společnost"/>
        <s v="Hračky medvídek"/>
        <s v="Růstová banka"/>
        <s v="City Power &amp; Light"/>
        <s v="Consolidated Messenger"/>
        <s v="Wide World Importers"/>
      </sharedItems>
    </cacheField>
    <cacheField name="Účet" numFmtId="0">
      <sharedItems containsSemiMixedTypes="0" containsString="0" containsNumber="1" containsInteger="1" minValue="1767" maxValue="9904"/>
    </cacheField>
    <cacheField name="Kategorie" numFmtId="0">
      <sharedItems containsBlank="1"/>
    </cacheField>
    <cacheField name="Částka" numFmtId="2">
      <sharedItems containsSemiMixedTypes="0" containsString="0" containsNumber="1" minValue="0.55000000000000004" maxValue="995"/>
    </cacheField>
    <cacheField name="Čtvrtletí" numFmtId="0" databaseField="0">
      <fieldGroup base="0">
        <rangePr groupBy="quarters" startDate="2009-01-02T00:00:00" endDate="2010-01-01T00:00:00"/>
        <groupItems count="6">
          <s v="&lt;2.1.2009"/>
          <s v="Čtv1"/>
          <s v="Čtv2"/>
          <s v="Čtv3"/>
          <s v="Čtv4"/>
          <s v="&gt;1.1.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24">
  <r>
    <x v="0"/>
    <x v="0"/>
    <n v="2877"/>
    <s v="Knihy"/>
    <n v="18.8"/>
  </r>
  <r>
    <x v="0"/>
    <x v="1"/>
    <n v="2877"/>
    <s v="Nábytek"/>
    <n v="58.94"/>
  </r>
  <r>
    <x v="0"/>
    <x v="2"/>
    <n v="1767"/>
    <s v="Knihy"/>
    <n v="177"/>
  </r>
  <r>
    <x v="1"/>
    <x v="3"/>
    <n v="2877"/>
    <s v="Potraviny"/>
    <n v="66.849999999999994"/>
  </r>
  <r>
    <x v="1"/>
    <x v="4"/>
    <n v="2877"/>
    <s v="Shipping"/>
    <n v="49.2"/>
  </r>
  <r>
    <x v="1"/>
    <x v="3"/>
    <n v="2877"/>
    <s v="Potraviny"/>
    <n v="163.13"/>
  </r>
  <r>
    <x v="2"/>
    <x v="5"/>
    <n v="2877"/>
    <s v="Dárky"/>
    <n v="37.979999999999997"/>
  </r>
  <r>
    <x v="2"/>
    <x v="5"/>
    <n v="2877"/>
    <s v="Potraviny"/>
    <n v="22.95"/>
  </r>
  <r>
    <x v="2"/>
    <x v="6"/>
    <n v="2877"/>
    <s v="Nábytek"/>
    <n v="436.5"/>
  </r>
  <r>
    <x v="3"/>
    <x v="7"/>
    <n v="2877"/>
    <s v="Potraviny"/>
    <n v="112.11"/>
  </r>
  <r>
    <x v="4"/>
    <x v="8"/>
    <n v="2877"/>
    <s v="Restaurace"/>
    <n v="41.1"/>
  </r>
  <r>
    <x v="5"/>
    <x v="9"/>
    <n v="2877"/>
    <s v="Restaurace"/>
    <n v="6.81"/>
  </r>
  <r>
    <x v="5"/>
    <x v="10"/>
    <n v="2877"/>
    <s v="Potraviny"/>
    <n v="28.93"/>
  </r>
  <r>
    <x v="5"/>
    <x v="10"/>
    <n v="2877"/>
    <s v="Potraviny"/>
    <n v="124.86"/>
  </r>
  <r>
    <x v="5"/>
    <x v="11"/>
    <n v="2877"/>
    <s v="Nábytek"/>
    <n v="169.92"/>
  </r>
  <r>
    <x v="5"/>
    <x v="12"/>
    <n v="2877"/>
    <s v="Dovolená"/>
    <n v="450"/>
  </r>
  <r>
    <x v="5"/>
    <x v="7"/>
    <n v="2877"/>
    <s v="Potraviny"/>
    <n v="36.64"/>
  </r>
  <r>
    <x v="5"/>
    <x v="13"/>
    <n v="2877"/>
    <s v="Insurance"/>
    <n v="721.5"/>
  </r>
  <r>
    <x v="6"/>
    <x v="11"/>
    <n v="2877"/>
    <s v="Nábytek"/>
    <n v="5.04"/>
  </r>
  <r>
    <x v="6"/>
    <x v="14"/>
    <n v="2877"/>
    <s v="Benzin"/>
    <n v="13.71"/>
  </r>
  <r>
    <x v="6"/>
    <x v="3"/>
    <n v="2877"/>
    <s v="Potraviny"/>
    <n v="21.54"/>
  </r>
  <r>
    <x v="6"/>
    <x v="7"/>
    <n v="2877"/>
    <s v="Potraviny"/>
    <n v="38.08"/>
  </r>
  <r>
    <x v="7"/>
    <x v="9"/>
    <n v="2877"/>
    <s v="Restaurace"/>
    <n v="5.25"/>
  </r>
  <r>
    <x v="7"/>
    <x v="5"/>
    <n v="2877"/>
    <s v="Potraviny"/>
    <n v="39.85"/>
  </r>
  <r>
    <x v="8"/>
    <x v="3"/>
    <n v="2877"/>
    <s v="Potraviny"/>
    <n v="20.34"/>
  </r>
  <r>
    <x v="8"/>
    <x v="7"/>
    <n v="2877"/>
    <s v="Potraviny"/>
    <n v="96.57"/>
  </r>
  <r>
    <x v="9"/>
    <x v="15"/>
    <n v="2877"/>
    <s v="Osobní péče"/>
    <n v="30.3"/>
  </r>
  <r>
    <x v="9"/>
    <x v="11"/>
    <n v="2877"/>
    <s v="Nábytek"/>
    <n v="41.33"/>
  </r>
  <r>
    <x v="9"/>
    <x v="0"/>
    <n v="2877"/>
    <s v="Knihy"/>
    <n v="16.010000000000002"/>
  </r>
  <r>
    <x v="10"/>
    <x v="8"/>
    <n v="2877"/>
    <s v="Restaurace"/>
    <n v="91.9"/>
  </r>
  <r>
    <x v="11"/>
    <x v="0"/>
    <n v="2877"/>
    <s v="Knihy"/>
    <n v="9.4"/>
  </r>
  <r>
    <x v="11"/>
    <x v="16"/>
    <n v="2264"/>
    <s v="Dárky"/>
    <n v="9"/>
  </r>
  <r>
    <x v="12"/>
    <x v="7"/>
    <n v="2877"/>
    <s v="Potraviny"/>
    <n v="9.8800000000000008"/>
  </r>
  <r>
    <x v="12"/>
    <x v="0"/>
    <n v="2877"/>
    <s v="Knihy"/>
    <n v="21.5"/>
  </r>
  <r>
    <x v="12"/>
    <x v="17"/>
    <n v="2877"/>
    <s v="Potraviny"/>
    <n v="20.45"/>
  </r>
  <r>
    <x v="12"/>
    <x v="18"/>
    <n v="2877"/>
    <s v="Nábytek"/>
    <n v="462"/>
  </r>
  <r>
    <x v="13"/>
    <x v="17"/>
    <n v="2877"/>
    <s v="Potraviny"/>
    <n v="17.29"/>
  </r>
  <r>
    <x v="13"/>
    <x v="7"/>
    <n v="2877"/>
    <s v="Potraviny"/>
    <n v="26.07"/>
  </r>
  <r>
    <x v="13"/>
    <x v="3"/>
    <n v="2877"/>
    <s v="Potraviny"/>
    <n v="97.14"/>
  </r>
  <r>
    <x v="13"/>
    <x v="19"/>
    <n v="2264"/>
    <s v="Činnosti dětí"/>
    <n v="26.25"/>
  </r>
  <r>
    <x v="14"/>
    <x v="7"/>
    <n v="2877"/>
    <s v="Potraviny"/>
    <n v="6.58"/>
  </r>
  <r>
    <x v="14"/>
    <x v="17"/>
    <n v="2877"/>
    <s v="Potraviny"/>
    <n v="28.81"/>
  </r>
  <r>
    <x v="15"/>
    <x v="20"/>
    <n v="2877"/>
    <s v="Potraviny"/>
    <n v="14.47"/>
  </r>
  <r>
    <x v="15"/>
    <x v="0"/>
    <n v="2877"/>
    <s v="Knihy"/>
    <n v="6.59"/>
  </r>
  <r>
    <x v="15"/>
    <x v="17"/>
    <n v="2877"/>
    <s v="Potraviny"/>
    <n v="5.25"/>
  </r>
  <r>
    <x v="15"/>
    <x v="9"/>
    <n v="2877"/>
    <s v="Restaurace"/>
    <n v="11.43"/>
  </r>
  <r>
    <x v="15"/>
    <x v="3"/>
    <n v="2877"/>
    <s v="Potraviny"/>
    <n v="13.88"/>
  </r>
  <r>
    <x v="15"/>
    <x v="7"/>
    <n v="2877"/>
    <s v="Potraviny"/>
    <n v="48.8"/>
  </r>
  <r>
    <x v="16"/>
    <x v="7"/>
    <n v="2877"/>
    <s v="Potraviny"/>
    <n v="52"/>
  </r>
  <r>
    <x v="16"/>
    <x v="7"/>
    <n v="2877"/>
    <s v="Potraviny"/>
    <n v="15.81"/>
  </r>
  <r>
    <x v="17"/>
    <x v="3"/>
    <n v="2877"/>
    <s v="Potraviny"/>
    <n v="150.49"/>
  </r>
  <r>
    <x v="18"/>
    <x v="21"/>
    <n v="2877"/>
    <s v="Video"/>
    <n v="5.83"/>
  </r>
  <r>
    <x v="18"/>
    <x v="0"/>
    <n v="2877"/>
    <s v="Knihy"/>
    <n v="13.21"/>
  </r>
  <r>
    <x v="18"/>
    <x v="0"/>
    <n v="2877"/>
    <s v="Knihy"/>
    <n v="14.04"/>
  </r>
  <r>
    <x v="18"/>
    <x v="22"/>
    <n v="2877"/>
    <s v="Car Maintenance"/>
    <n v="34.979999999999997"/>
  </r>
  <r>
    <x v="18"/>
    <x v="3"/>
    <n v="2877"/>
    <s v="Potraviny"/>
    <n v="54.03"/>
  </r>
  <r>
    <x v="19"/>
    <x v="23"/>
    <n v="2877"/>
    <s v="Restaurace"/>
    <n v="9.43"/>
  </r>
  <r>
    <x v="19"/>
    <x v="24"/>
    <n v="2264"/>
    <s v="Služby"/>
    <n v="29.99"/>
  </r>
  <r>
    <x v="20"/>
    <x v="9"/>
    <n v="2877"/>
    <s v="Restaurace"/>
    <n v="6.81"/>
  </r>
  <r>
    <x v="20"/>
    <x v="7"/>
    <n v="2877"/>
    <s v="Potraviny"/>
    <n v="3.18"/>
  </r>
  <r>
    <x v="20"/>
    <x v="25"/>
    <n v="2877"/>
    <s v="Osobní péče"/>
    <n v="4.55"/>
  </r>
  <r>
    <x v="20"/>
    <x v="7"/>
    <n v="2877"/>
    <s v="Potraviny"/>
    <n v="18.399999999999999"/>
  </r>
  <r>
    <x v="20"/>
    <x v="25"/>
    <n v="2877"/>
    <s v="Osobní péče"/>
    <n v="15.45"/>
  </r>
  <r>
    <x v="20"/>
    <x v="3"/>
    <n v="2877"/>
    <s v="Potraviny"/>
    <n v="113.64"/>
  </r>
  <r>
    <x v="20"/>
    <x v="7"/>
    <n v="2877"/>
    <s v="Potraviny"/>
    <n v="47.12"/>
  </r>
  <r>
    <x v="20"/>
    <x v="3"/>
    <n v="2877"/>
    <s v="Potraviny"/>
    <n v="30.07"/>
  </r>
  <r>
    <x v="21"/>
    <x v="9"/>
    <n v="2877"/>
    <s v="Restaurace"/>
    <n v="6.81"/>
  </r>
  <r>
    <x v="21"/>
    <x v="0"/>
    <n v="2877"/>
    <s v="Dárky"/>
    <n v="8.7200000000000006"/>
  </r>
  <r>
    <x v="21"/>
    <x v="10"/>
    <n v="2877"/>
    <s v="Potraviny"/>
    <n v="214.8"/>
  </r>
  <r>
    <x v="21"/>
    <x v="21"/>
    <n v="2264"/>
    <s v="Video"/>
    <n v="5.83"/>
  </r>
  <r>
    <x v="22"/>
    <x v="15"/>
    <n v="2877"/>
    <s v="Osobní péče"/>
    <n v="5.25"/>
  </r>
  <r>
    <x v="22"/>
    <x v="11"/>
    <n v="2877"/>
    <s v="Nábytek"/>
    <n v="110.59"/>
  </r>
  <r>
    <x v="22"/>
    <x v="0"/>
    <n v="2877"/>
    <s v="Knihy"/>
    <n v="6.6"/>
  </r>
  <r>
    <x v="23"/>
    <x v="9"/>
    <n v="2877"/>
    <s v="Restaurace"/>
    <n v="9.86"/>
  </r>
  <r>
    <x v="23"/>
    <x v="7"/>
    <n v="2877"/>
    <s v="Potraviny"/>
    <n v="18.510000000000002"/>
  </r>
  <r>
    <x v="23"/>
    <x v="3"/>
    <n v="2877"/>
    <s v="Potraviny"/>
    <n v="184.9"/>
  </r>
  <r>
    <x v="24"/>
    <x v="5"/>
    <n v="2877"/>
    <s v="Potraviny"/>
    <n v="21.68"/>
  </r>
  <r>
    <x v="24"/>
    <x v="7"/>
    <n v="2877"/>
    <s v="Potraviny"/>
    <n v="13.08"/>
  </r>
  <r>
    <x v="25"/>
    <x v="1"/>
    <n v="2877"/>
    <s v="Bank Charges"/>
    <n v="29"/>
  </r>
  <r>
    <x v="25"/>
    <x v="1"/>
    <n v="2877"/>
    <s v="Bank Charges"/>
    <n v="124.46"/>
  </r>
  <r>
    <x v="26"/>
    <x v="21"/>
    <n v="2877"/>
    <s v="Video"/>
    <n v="5.25"/>
  </r>
  <r>
    <x v="26"/>
    <x v="7"/>
    <n v="2877"/>
    <s v="Potraviny"/>
    <n v="57.97"/>
  </r>
  <r>
    <x v="26"/>
    <x v="2"/>
    <n v="2877"/>
    <s v="Car Maintenance"/>
    <n v="9.9499999999999993"/>
  </r>
  <r>
    <x v="27"/>
    <x v="9"/>
    <n v="2877"/>
    <s v="Restaurace"/>
    <n v="8.4600000000000009"/>
  </r>
  <r>
    <x v="27"/>
    <x v="3"/>
    <n v="2877"/>
    <s v="Benzin"/>
    <n v="13.59"/>
  </r>
  <r>
    <x v="28"/>
    <x v="11"/>
    <n v="2877"/>
    <s v="Nábytek"/>
    <n v="36.75"/>
  </r>
  <r>
    <x v="28"/>
    <x v="4"/>
    <n v="2877"/>
    <s v="Medical"/>
    <n v="189.95"/>
  </r>
  <r>
    <x v="28"/>
    <x v="17"/>
    <n v="2877"/>
    <s v="Potraviny"/>
    <n v="23.07"/>
  </r>
  <r>
    <x v="28"/>
    <x v="3"/>
    <n v="2877"/>
    <s v="Potraviny"/>
    <n v="139.28"/>
  </r>
  <r>
    <x v="29"/>
    <x v="26"/>
    <n v="2877"/>
    <s v="Restaurace"/>
    <n v="16.79"/>
  </r>
  <r>
    <x v="29"/>
    <x v="5"/>
    <n v="2877"/>
    <s v="Dovolená"/>
    <n v="103.78"/>
  </r>
  <r>
    <x v="30"/>
    <x v="7"/>
    <n v="2877"/>
    <s v="Potraviny"/>
    <n v="80.510000000000005"/>
  </r>
  <r>
    <x v="31"/>
    <x v="6"/>
    <n v="2877"/>
    <s v="Knihy"/>
    <n v="6"/>
  </r>
  <r>
    <x v="31"/>
    <x v="7"/>
    <n v="2877"/>
    <s v="Concerts"/>
    <n v="22"/>
  </r>
  <r>
    <x v="32"/>
    <x v="1"/>
    <n v="2264"/>
    <s v="Nábytek"/>
    <n v="95.45"/>
  </r>
  <r>
    <x v="32"/>
    <x v="3"/>
    <n v="2264"/>
    <s v="Potraviny"/>
    <n v="157.51"/>
  </r>
  <r>
    <x v="33"/>
    <x v="8"/>
    <n v="2264"/>
    <s v="Knihy"/>
    <n v="7.44"/>
  </r>
  <r>
    <x v="33"/>
    <x v="9"/>
    <n v="2264"/>
    <s v="Potraviny"/>
    <n v="44.17"/>
  </r>
  <r>
    <x v="34"/>
    <x v="16"/>
    <n v="2264"/>
    <s v="Dárky"/>
    <n v="9"/>
  </r>
  <r>
    <x v="34"/>
    <x v="15"/>
    <n v="2877"/>
    <s v="Osobní péče"/>
    <n v="10.5"/>
  </r>
  <r>
    <x v="34"/>
    <x v="7"/>
    <n v="2877"/>
    <s v="Potraviny"/>
    <n v="17.29"/>
  </r>
  <r>
    <x v="35"/>
    <x v="8"/>
    <n v="2877"/>
    <s v="Restaurace"/>
    <n v="68.599999999999994"/>
  </r>
  <r>
    <x v="36"/>
    <x v="7"/>
    <n v="2877"/>
    <s v="Potraviny"/>
    <n v="8.67"/>
  </r>
  <r>
    <x v="36"/>
    <x v="0"/>
    <n v="2877"/>
    <s v="Knihy"/>
    <n v="31.59"/>
  </r>
  <r>
    <x v="37"/>
    <x v="9"/>
    <n v="2877"/>
    <s v="Restaurace"/>
    <n v="11.81"/>
  </r>
  <r>
    <x v="38"/>
    <x v="9"/>
    <n v="2877"/>
    <s v="Restaurace"/>
    <n v="21.86"/>
  </r>
  <r>
    <x v="38"/>
    <x v="25"/>
    <n v="2877"/>
    <s v="Osobní péče"/>
    <n v="3"/>
  </r>
  <r>
    <x v="38"/>
    <x v="25"/>
    <n v="2877"/>
    <s v="Osobní péče"/>
    <n v="10.5"/>
  </r>
  <r>
    <x v="39"/>
    <x v="11"/>
    <n v="2877"/>
    <s v="Nábytek"/>
    <n v="48.47"/>
  </r>
  <r>
    <x v="39"/>
    <x v="7"/>
    <n v="2877"/>
    <s v="Potraviny"/>
    <n v="33.04"/>
  </r>
  <r>
    <x v="39"/>
    <x v="3"/>
    <n v="2877"/>
    <s v="Potraviny"/>
    <n v="148.24"/>
  </r>
  <r>
    <x v="40"/>
    <x v="19"/>
    <n v="2264"/>
    <s v="Činnosti dětí"/>
    <n v="26.25"/>
  </r>
  <r>
    <x v="40"/>
    <x v="9"/>
    <n v="2877"/>
    <s v="Potraviny"/>
    <n v="50.88"/>
  </r>
  <r>
    <x v="41"/>
    <x v="27"/>
    <n v="2877"/>
    <s v="Činnosti dětí"/>
    <n v="26.24"/>
  </r>
  <r>
    <x v="41"/>
    <x v="0"/>
    <n v="2877"/>
    <s v="Knihy"/>
    <n v="11.46"/>
  </r>
  <r>
    <x v="42"/>
    <x v="15"/>
    <n v="2877"/>
    <s v="Osobní péče"/>
    <n v="15.45"/>
  </r>
  <r>
    <x v="42"/>
    <x v="10"/>
    <n v="2877"/>
    <s v="Nábytek"/>
    <n v="17.829999999999998"/>
  </r>
  <r>
    <x v="42"/>
    <x v="7"/>
    <n v="2877"/>
    <s v="Potraviny"/>
    <n v="32.31"/>
  </r>
  <r>
    <x v="43"/>
    <x v="3"/>
    <n v="2877"/>
    <s v="Potraviny"/>
    <n v="94.04"/>
  </r>
  <r>
    <x v="43"/>
    <x v="24"/>
    <n v="2264"/>
    <s v="Služby"/>
    <n v="29.99"/>
  </r>
  <r>
    <x v="44"/>
    <x v="11"/>
    <n v="2877"/>
    <s v="Děti"/>
    <n v="88.8"/>
  </r>
  <r>
    <x v="45"/>
    <x v="12"/>
    <n v="2877"/>
    <s v="Knihy"/>
    <n v="56"/>
  </r>
  <r>
    <x v="45"/>
    <x v="13"/>
    <n v="2877"/>
    <s v="Concerts"/>
    <n v="83"/>
  </r>
  <r>
    <x v="45"/>
    <x v="7"/>
    <n v="2877"/>
    <s v="Potraviny"/>
    <n v="37.36"/>
  </r>
  <r>
    <x v="45"/>
    <x v="14"/>
    <n v="2877"/>
    <s v="Concerts"/>
    <n v="105.5"/>
  </r>
  <r>
    <x v="46"/>
    <x v="9"/>
    <n v="2877"/>
    <s v="Potraviny"/>
    <n v="64.34"/>
  </r>
  <r>
    <x v="47"/>
    <x v="15"/>
    <n v="2877"/>
    <s v="Osobní péče"/>
    <n v="25.05"/>
  </r>
  <r>
    <x v="47"/>
    <x v="0"/>
    <n v="2877"/>
    <s v="Knihy"/>
    <n v="15.02"/>
  </r>
  <r>
    <x v="47"/>
    <x v="15"/>
    <n v="2877"/>
    <s v="Knihy"/>
    <n v="29.35"/>
  </r>
  <r>
    <x v="47"/>
    <x v="9"/>
    <n v="9904"/>
    <s v="Restaurace"/>
    <n v="10.48"/>
  </r>
  <r>
    <x v="48"/>
    <x v="21"/>
    <n v="2264"/>
    <s v="Video"/>
    <n v="2.63"/>
  </r>
  <r>
    <x v="48"/>
    <x v="16"/>
    <n v="2877"/>
    <s v="Concerts"/>
    <n v="75"/>
  </r>
  <r>
    <x v="48"/>
    <x v="3"/>
    <n v="2877"/>
    <s v="Potraviny"/>
    <n v="109.89"/>
  </r>
  <r>
    <x v="49"/>
    <x v="11"/>
    <n v="2877"/>
    <s v="Nábytek"/>
    <n v="142.80000000000001"/>
  </r>
  <r>
    <x v="49"/>
    <x v="25"/>
    <n v="2877"/>
    <s v="Osobní péče"/>
    <n v="5"/>
  </r>
  <r>
    <x v="49"/>
    <x v="25"/>
    <n v="2877"/>
    <s v="Osobní péče"/>
    <n v="3.5"/>
  </r>
  <r>
    <x v="49"/>
    <x v="0"/>
    <n v="2877"/>
    <s v="Knihy"/>
    <n v="14.12"/>
  </r>
  <r>
    <x v="49"/>
    <x v="3"/>
    <n v="2877"/>
    <s v="Benzin"/>
    <n v="11.94"/>
  </r>
  <r>
    <x v="49"/>
    <x v="25"/>
    <n v="2877"/>
    <s v="Osobní péče"/>
    <n v="13.5"/>
  </r>
  <r>
    <x v="49"/>
    <x v="25"/>
    <n v="2877"/>
    <s v="Osobní péče"/>
    <n v="10.5"/>
  </r>
  <r>
    <x v="49"/>
    <x v="22"/>
    <n v="2877"/>
    <s v="Car Maintenance"/>
    <n v="262.83"/>
  </r>
  <r>
    <x v="50"/>
    <x v="17"/>
    <n v="2877"/>
    <s v="Restaurace"/>
    <n v="12.92"/>
  </r>
  <r>
    <x v="50"/>
    <x v="3"/>
    <n v="2877"/>
    <s v="Potraviny"/>
    <n v="13.03"/>
  </r>
  <r>
    <x v="50"/>
    <x v="7"/>
    <n v="2877"/>
    <s v="Concerts"/>
    <n v="72"/>
  </r>
  <r>
    <x v="51"/>
    <x v="11"/>
    <n v="2877"/>
    <s v="Nábytek"/>
    <n v="6.29"/>
  </r>
  <r>
    <x v="51"/>
    <x v="7"/>
    <n v="2877"/>
    <s v="Potraviny"/>
    <n v="66.41"/>
  </r>
  <r>
    <x v="52"/>
    <x v="18"/>
    <n v="2877"/>
    <s v="business expenses"/>
    <n v="3.76"/>
  </r>
  <r>
    <x v="52"/>
    <x v="9"/>
    <n v="2877"/>
    <s v="Potraviny"/>
    <n v="32"/>
  </r>
  <r>
    <x v="52"/>
    <x v="9"/>
    <n v="2877"/>
    <s v="Potraviny"/>
    <n v="53.74"/>
  </r>
  <r>
    <x v="52"/>
    <x v="3"/>
    <n v="2877"/>
    <s v="Potraviny"/>
    <n v="114.21"/>
  </r>
  <r>
    <x v="53"/>
    <x v="9"/>
    <n v="2877"/>
    <s v="Restaurace"/>
    <n v="10.48"/>
  </r>
  <r>
    <x v="53"/>
    <x v="1"/>
    <n v="2877"/>
    <s v="Nábytek"/>
    <n v="25.32"/>
  </r>
  <r>
    <x v="53"/>
    <x v="3"/>
    <n v="2877"/>
    <s v="Benzin"/>
    <n v="28.69"/>
  </r>
  <r>
    <x v="54"/>
    <x v="19"/>
    <n v="2877"/>
    <s v="Video, CDs"/>
    <n v="14.99"/>
  </r>
  <r>
    <x v="54"/>
    <x v="11"/>
    <n v="2877"/>
    <s v="Nábytek"/>
    <n v="204.3"/>
  </r>
  <r>
    <x v="54"/>
    <x v="3"/>
    <n v="2877"/>
    <s v="Potraviny"/>
    <n v="69.430000000000007"/>
  </r>
  <r>
    <x v="54"/>
    <x v="20"/>
    <n v="2877"/>
    <s v="Činnosti dětí"/>
    <n v="181.51"/>
  </r>
  <r>
    <x v="55"/>
    <x v="9"/>
    <n v="2877"/>
    <s v="Restaurace"/>
    <n v="6.16"/>
  </r>
  <r>
    <x v="55"/>
    <x v="0"/>
    <n v="2877"/>
    <s v="Knihy"/>
    <n v="6.6"/>
  </r>
  <r>
    <x v="55"/>
    <x v="0"/>
    <n v="2877"/>
    <s v="Knihy"/>
    <n v="17.899999999999999"/>
  </r>
  <r>
    <x v="55"/>
    <x v="7"/>
    <n v="2877"/>
    <s v="Potraviny"/>
    <n v="49.1"/>
  </r>
  <r>
    <x v="55"/>
    <x v="11"/>
    <n v="2877"/>
    <s v="Nábytek"/>
    <n v="35.67"/>
  </r>
  <r>
    <x v="56"/>
    <x v="11"/>
    <n v="2877"/>
    <s v="Nábytek"/>
    <n v="100.22"/>
  </r>
  <r>
    <x v="57"/>
    <x v="7"/>
    <n v="2877"/>
    <s v="Potraviny"/>
    <n v="38.270000000000003"/>
  </r>
  <r>
    <x v="58"/>
    <x v="2"/>
    <n v="2877"/>
    <s v="Knihy"/>
    <n v="14.95"/>
  </r>
  <r>
    <x v="58"/>
    <x v="15"/>
    <n v="2877"/>
    <s v="Knihy"/>
    <n v="17.25"/>
  </r>
  <r>
    <x v="58"/>
    <x v="17"/>
    <n v="2877"/>
    <s v="Potraviny"/>
    <n v="125.97"/>
  </r>
  <r>
    <x v="59"/>
    <x v="0"/>
    <n v="2877"/>
    <s v="Knihy"/>
    <n v="29.46"/>
  </r>
  <r>
    <x v="59"/>
    <x v="15"/>
    <n v="2877"/>
    <s v="Knihy"/>
    <n v="20.99"/>
  </r>
  <r>
    <x v="59"/>
    <x v="3"/>
    <n v="2877"/>
    <s v="Potraviny"/>
    <n v="172.58"/>
  </r>
  <r>
    <x v="60"/>
    <x v="16"/>
    <n v="2264"/>
    <s v="Dárky"/>
    <n v="9"/>
  </r>
  <r>
    <x v="60"/>
    <x v="4"/>
    <n v="2877"/>
    <s v="Shipping"/>
    <n v="31.48"/>
  </r>
  <r>
    <x v="60"/>
    <x v="23"/>
    <n v="2877"/>
    <s v="Dárky"/>
    <n v="98.23"/>
  </r>
  <r>
    <x v="61"/>
    <x v="19"/>
    <n v="2264"/>
    <s v="Činnosti dětí"/>
    <n v="26.25"/>
  </r>
  <r>
    <x v="61"/>
    <x v="0"/>
    <n v="2877"/>
    <s v="Knihy"/>
    <n v="21.63"/>
  </r>
  <r>
    <x v="61"/>
    <x v="3"/>
    <n v="2877"/>
    <s v="Potraviny"/>
    <n v="138.26"/>
  </r>
  <r>
    <x v="61"/>
    <x v="8"/>
    <n v="2877"/>
    <s v="Restaurace"/>
    <n v="87.2"/>
  </r>
  <r>
    <x v="62"/>
    <x v="15"/>
    <n v="2877"/>
    <s v="Osobní péče"/>
    <n v="3.5"/>
  </r>
  <r>
    <x v="62"/>
    <x v="3"/>
    <n v="2877"/>
    <s v="Potraviny"/>
    <n v="9.08"/>
  </r>
  <r>
    <x v="62"/>
    <x v="9"/>
    <n v="2877"/>
    <s v="Potraviny"/>
    <n v="211.09"/>
  </r>
  <r>
    <x v="63"/>
    <x v="9"/>
    <n v="9904"/>
    <s v="Potraviny"/>
    <n v="75.22"/>
  </r>
  <r>
    <x v="63"/>
    <x v="11"/>
    <n v="2877"/>
    <s v="Nábytek"/>
    <n v="121.14"/>
  </r>
  <r>
    <x v="63"/>
    <x v="11"/>
    <n v="2877"/>
    <s v="Nábytek"/>
    <n v="41.97"/>
  </r>
  <r>
    <x v="63"/>
    <x v="7"/>
    <n v="2877"/>
    <s v="Potraviny"/>
    <n v="63.25"/>
  </r>
  <r>
    <x v="63"/>
    <x v="28"/>
    <n v="2877"/>
    <s v="Nábytek"/>
    <n v="177.3"/>
  </r>
  <r>
    <x v="64"/>
    <x v="9"/>
    <n v="9904"/>
    <s v="Restaurace"/>
    <n v="13.06"/>
  </r>
  <r>
    <x v="64"/>
    <x v="11"/>
    <n v="9904"/>
    <s v="Potraviny"/>
    <n v="107.49"/>
  </r>
  <r>
    <x v="64"/>
    <x v="9"/>
    <n v="2877"/>
    <s v="Restaurace"/>
    <n v="5.44"/>
  </r>
  <r>
    <x v="64"/>
    <x v="0"/>
    <n v="2877"/>
    <s v="Knihy"/>
    <n v="17.899999999999999"/>
  </r>
  <r>
    <x v="65"/>
    <x v="24"/>
    <n v="2264"/>
    <s v="Nábytek"/>
    <n v="40.270000000000003"/>
  </r>
  <r>
    <x v="65"/>
    <x v="3"/>
    <n v="2877"/>
    <s v="Potraviny"/>
    <n v="203.74"/>
  </r>
  <r>
    <x v="66"/>
    <x v="9"/>
    <n v="2877"/>
    <s v="Restaurace"/>
    <n v="9.3699999999999992"/>
  </r>
  <r>
    <x v="66"/>
    <x v="7"/>
    <n v="2877"/>
    <s v="Concerts"/>
    <n v="48"/>
  </r>
  <r>
    <x v="66"/>
    <x v="25"/>
    <n v="2877"/>
    <s v="Nábytek"/>
    <n v="75.599999999999994"/>
  </r>
  <r>
    <x v="67"/>
    <x v="7"/>
    <n v="2877"/>
    <s v="Potraviny"/>
    <n v="16.46"/>
  </r>
  <r>
    <x v="67"/>
    <x v="7"/>
    <n v="2877"/>
    <s v="Potraviny"/>
    <n v="114.37"/>
  </r>
  <r>
    <x v="67"/>
    <x v="25"/>
    <n v="2877"/>
    <s v="Nábytek"/>
    <n v="227.85"/>
  </r>
  <r>
    <x v="68"/>
    <x v="9"/>
    <n v="2877"/>
    <s v="Restaurace"/>
    <n v="22.37"/>
  </r>
  <r>
    <x v="68"/>
    <x v="3"/>
    <n v="2877"/>
    <s v="Benzin"/>
    <n v="15.91"/>
  </r>
  <r>
    <x v="69"/>
    <x v="3"/>
    <n v="2877"/>
    <s v="Potraviny"/>
    <n v="118.99"/>
  </r>
  <r>
    <x v="69"/>
    <x v="24"/>
    <n v="2264"/>
    <s v="Služby"/>
    <n v="29.99"/>
  </r>
  <r>
    <x v="70"/>
    <x v="2"/>
    <n v="2877"/>
    <s v="Knihy"/>
    <n v="49"/>
  </r>
  <r>
    <x v="70"/>
    <x v="7"/>
    <n v="2877"/>
    <s v="Potraviny"/>
    <n v="27.38"/>
  </r>
  <r>
    <x v="70"/>
    <x v="5"/>
    <n v="2877"/>
    <s v="Potraviny"/>
    <n v="30.41"/>
  </r>
  <r>
    <x v="71"/>
    <x v="9"/>
    <n v="2877"/>
    <s v="Restaurace"/>
    <n v="14.39"/>
  </r>
  <r>
    <x v="71"/>
    <x v="0"/>
    <n v="2877"/>
    <s v="Charitable Donations"/>
    <n v="100"/>
  </r>
  <r>
    <x v="72"/>
    <x v="3"/>
    <n v="2877"/>
    <s v="Potraviny"/>
    <n v="116.7"/>
  </r>
  <r>
    <x v="73"/>
    <x v="1"/>
    <n v="2877"/>
    <s v="Charitable Donations"/>
    <n v="50"/>
  </r>
  <r>
    <x v="73"/>
    <x v="7"/>
    <n v="2877"/>
    <s v="Potraviny"/>
    <n v="162.1"/>
  </r>
  <r>
    <x v="73"/>
    <x v="25"/>
    <n v="2877"/>
    <s v="Nábytek"/>
    <n v="150.15"/>
  </r>
  <r>
    <x v="73"/>
    <x v="25"/>
    <n v="2877"/>
    <s v="Nábytek"/>
    <n v="150.15"/>
  </r>
  <r>
    <x v="74"/>
    <x v="2"/>
    <n v="1767"/>
    <s v="Knihy"/>
    <n v="177"/>
  </r>
  <r>
    <x v="74"/>
    <x v="9"/>
    <n v="2877"/>
    <s v="Restaurace"/>
    <n v="7.8"/>
  </r>
  <r>
    <x v="74"/>
    <x v="15"/>
    <n v="2877"/>
    <s v="Osobní péče"/>
    <n v="18.95"/>
  </r>
  <r>
    <x v="74"/>
    <x v="2"/>
    <n v="2877"/>
    <s v="Knihy"/>
    <n v="191.85"/>
  </r>
  <r>
    <x v="74"/>
    <x v="7"/>
    <n v="2877"/>
    <s v="Potraviny"/>
    <n v="6.8"/>
  </r>
  <r>
    <x v="74"/>
    <x v="25"/>
    <n v="2877"/>
    <s v="Osobní péče"/>
    <n v="3"/>
  </r>
  <r>
    <x v="74"/>
    <x v="25"/>
    <n v="2877"/>
    <s v="Osobní péče"/>
    <n v="10.5"/>
  </r>
  <r>
    <x v="75"/>
    <x v="9"/>
    <n v="2877"/>
    <s v="Restaurace"/>
    <n v="13.06"/>
  </r>
  <r>
    <x v="75"/>
    <x v="0"/>
    <n v="2877"/>
    <s v="Knihy"/>
    <n v="2.71"/>
  </r>
  <r>
    <x v="75"/>
    <x v="24"/>
    <n v="2877"/>
    <s v="Nábytek"/>
    <n v="15.75"/>
  </r>
  <r>
    <x v="75"/>
    <x v="3"/>
    <n v="2877"/>
    <s v="Potraviny"/>
    <n v="90.91"/>
  </r>
  <r>
    <x v="75"/>
    <x v="8"/>
    <n v="2877"/>
    <s v="Restaurace"/>
    <n v="82.5"/>
  </r>
  <r>
    <x v="76"/>
    <x v="9"/>
    <n v="2877"/>
    <s v="Restaurace"/>
    <n v="11.45"/>
  </r>
  <r>
    <x v="76"/>
    <x v="3"/>
    <n v="2877"/>
    <s v="Potraviny"/>
    <n v="63.96"/>
  </r>
  <r>
    <x v="76"/>
    <x v="2"/>
    <n v="2877"/>
    <s v="Dental"/>
    <n v="188"/>
  </r>
  <r>
    <x v="77"/>
    <x v="11"/>
    <n v="2877"/>
    <s v="Nábytek"/>
    <n v="76.14"/>
  </r>
  <r>
    <x v="77"/>
    <x v="7"/>
    <n v="2877"/>
    <s v="Potraviny"/>
    <n v="40.200000000000003"/>
  </r>
  <r>
    <x v="78"/>
    <x v="3"/>
    <n v="2877"/>
    <s v="Potraviny"/>
    <n v="45.12"/>
  </r>
  <r>
    <x v="79"/>
    <x v="3"/>
    <n v="2877"/>
    <s v="Benzin"/>
    <n v="16.100000000000001"/>
  </r>
  <r>
    <x v="80"/>
    <x v="3"/>
    <n v="2877"/>
    <s v="Potraviny"/>
    <n v="149.63999999999999"/>
  </r>
  <r>
    <x v="81"/>
    <x v="3"/>
    <n v="2877"/>
    <s v="Oblečení"/>
    <n v="17.829999999999998"/>
  </r>
  <r>
    <x v="81"/>
    <x v="7"/>
    <n v="2877"/>
    <s v="Potraviny"/>
    <n v="76.959999999999994"/>
  </r>
  <r>
    <x v="81"/>
    <x v="3"/>
    <n v="2877"/>
    <s v="Potraviny"/>
    <n v="78.650000000000006"/>
  </r>
  <r>
    <x v="82"/>
    <x v="11"/>
    <n v="2877"/>
    <s v="Nábytek"/>
    <n v="85.96"/>
  </r>
  <r>
    <x v="82"/>
    <x v="7"/>
    <n v="2877"/>
    <s v="Potraviny"/>
    <n v="13.36"/>
  </r>
  <r>
    <x v="83"/>
    <x v="8"/>
    <n v="2877"/>
    <s v="Knihy"/>
    <n v="21.46"/>
  </r>
  <r>
    <x v="83"/>
    <x v="11"/>
    <n v="2877"/>
    <s v="Nábytek"/>
    <n v="63.82"/>
  </r>
  <r>
    <x v="83"/>
    <x v="3"/>
    <n v="2877"/>
    <s v="Potraviny"/>
    <n v="94.04"/>
  </r>
  <r>
    <x v="84"/>
    <x v="2"/>
    <n v="2877"/>
    <s v="Knihy"/>
    <n v="44"/>
  </r>
  <r>
    <x v="84"/>
    <x v="0"/>
    <n v="2877"/>
    <s v="Knihy"/>
    <n v="2.2200000000000002"/>
  </r>
  <r>
    <x v="84"/>
    <x v="7"/>
    <n v="2877"/>
    <s v="Potraviny"/>
    <n v="38.159999999999997"/>
  </r>
  <r>
    <x v="85"/>
    <x v="16"/>
    <n v="2264"/>
    <s v="Dárky"/>
    <n v="9"/>
  </r>
  <r>
    <x v="85"/>
    <x v="7"/>
    <n v="2877"/>
    <s v="Concerts"/>
    <n v="36"/>
  </r>
  <r>
    <x v="86"/>
    <x v="4"/>
    <n v="2877"/>
    <s v="Potraviny"/>
    <n v="37.130000000000003"/>
  </r>
  <r>
    <x v="87"/>
    <x v="19"/>
    <n v="2264"/>
    <s v="Činnosti dětí"/>
    <n v="26.25"/>
  </r>
  <r>
    <x v="87"/>
    <x v="15"/>
    <n v="2877"/>
    <s v="Osobní péče"/>
    <n v="23.6"/>
  </r>
  <r>
    <x v="87"/>
    <x v="7"/>
    <n v="2877"/>
    <s v="Potraviny"/>
    <n v="10.34"/>
  </r>
  <r>
    <x v="88"/>
    <x v="8"/>
    <n v="2877"/>
    <s v="Knihy"/>
    <n v="16.97"/>
  </r>
  <r>
    <x v="88"/>
    <x v="7"/>
    <n v="2877"/>
    <s v="Potraviny"/>
    <n v="16.579999999999998"/>
  </r>
  <r>
    <x v="88"/>
    <x v="5"/>
    <n v="2877"/>
    <s v="Potraviny"/>
    <n v="65.31"/>
  </r>
  <r>
    <x v="89"/>
    <x v="3"/>
    <n v="2877"/>
    <s v="Potraviny"/>
    <n v="158.38999999999999"/>
  </r>
  <r>
    <x v="90"/>
    <x v="26"/>
    <n v="2877"/>
    <s v="CDs"/>
    <n v="24.68"/>
  </r>
  <r>
    <x v="90"/>
    <x v="3"/>
    <n v="2877"/>
    <s v="Potraviny"/>
    <n v="8.9700000000000006"/>
  </r>
  <r>
    <x v="90"/>
    <x v="5"/>
    <n v="2877"/>
    <s v="Dárky"/>
    <n v="12.44"/>
  </r>
  <r>
    <x v="91"/>
    <x v="11"/>
    <n v="2877"/>
    <s v="Nábytek"/>
    <n v="53.61"/>
  </r>
  <r>
    <x v="91"/>
    <x v="3"/>
    <n v="2877"/>
    <s v="Benzin"/>
    <n v="15.83"/>
  </r>
  <r>
    <x v="91"/>
    <x v="7"/>
    <n v="2877"/>
    <s v="Potraviny"/>
    <n v="23.42"/>
  </r>
  <r>
    <x v="92"/>
    <x v="6"/>
    <n v="2877"/>
    <s v="Dárky"/>
    <n v="11.7"/>
  </r>
  <r>
    <x v="92"/>
    <x v="7"/>
    <n v="2877"/>
    <s v="Video"/>
    <n v="31.49"/>
  </r>
  <r>
    <x v="92"/>
    <x v="5"/>
    <n v="2877"/>
    <s v="Dárky"/>
    <n v="74.39"/>
  </r>
  <r>
    <x v="92"/>
    <x v="8"/>
    <n v="2877"/>
    <s v="Oblečení"/>
    <n v="101.77"/>
  </r>
  <r>
    <x v="93"/>
    <x v="4"/>
    <n v="2877"/>
    <s v="Potraviny"/>
    <n v="4"/>
  </r>
  <r>
    <x v="93"/>
    <x v="7"/>
    <n v="2877"/>
    <s v="Potraviny"/>
    <n v="12.76"/>
  </r>
  <r>
    <x v="93"/>
    <x v="7"/>
    <n v="2877"/>
    <s v="Potraviny"/>
    <n v="52.52"/>
  </r>
  <r>
    <x v="94"/>
    <x v="27"/>
    <n v="2877"/>
    <s v="Oblečení"/>
    <n v="89.95"/>
  </r>
  <r>
    <x v="94"/>
    <x v="3"/>
    <n v="2877"/>
    <s v="Potraviny"/>
    <n v="36.67"/>
  </r>
  <r>
    <x v="95"/>
    <x v="0"/>
    <n v="2877"/>
    <s v="Knihy"/>
    <n v="17.899999999999999"/>
  </r>
  <r>
    <x v="95"/>
    <x v="9"/>
    <n v="2877"/>
    <s v="Potraviny"/>
    <n v="32.659999999999997"/>
  </r>
  <r>
    <x v="95"/>
    <x v="3"/>
    <n v="2877"/>
    <s v="Potraviny"/>
    <n v="37.090000000000003"/>
  </r>
  <r>
    <x v="96"/>
    <x v="25"/>
    <n v="2877"/>
    <s v="Osobní péče"/>
    <n v="9.4"/>
  </r>
  <r>
    <x v="96"/>
    <x v="25"/>
    <n v="2877"/>
    <s v="Osobní péče"/>
    <n v="8"/>
  </r>
  <r>
    <x v="96"/>
    <x v="21"/>
    <n v="2877"/>
    <s v="Video"/>
    <n v="7.6"/>
  </r>
  <r>
    <x v="96"/>
    <x v="25"/>
    <n v="2877"/>
    <s v="Osobní péče"/>
    <n v="24"/>
  </r>
  <r>
    <x v="96"/>
    <x v="7"/>
    <n v="2877"/>
    <s v="Potraviny"/>
    <n v="73.48"/>
  </r>
  <r>
    <x v="96"/>
    <x v="24"/>
    <n v="2264"/>
    <s v="Služby"/>
    <n v="29.99"/>
  </r>
  <r>
    <x v="97"/>
    <x v="2"/>
    <n v="2877"/>
    <s v="Car Maintenance"/>
    <n v="16.95"/>
  </r>
  <r>
    <x v="98"/>
    <x v="11"/>
    <n v="2877"/>
    <s v="Nábytek"/>
    <n v="23.05"/>
  </r>
  <r>
    <x v="99"/>
    <x v="7"/>
    <n v="2877"/>
    <s v="Potraviny"/>
    <n v="45.74"/>
  </r>
  <r>
    <x v="99"/>
    <x v="3"/>
    <n v="2877"/>
    <s v="Potraviny"/>
    <n v="177.24"/>
  </r>
  <r>
    <x v="99"/>
    <x v="8"/>
    <n v="2264"/>
    <s v="Knihy"/>
    <n v="14.46"/>
  </r>
  <r>
    <x v="100"/>
    <x v="7"/>
    <n v="2877"/>
    <s v="Potraviny"/>
    <n v="22.57"/>
  </r>
  <r>
    <x v="100"/>
    <x v="3"/>
    <n v="2877"/>
    <s v="Potraviny"/>
    <n v="49.2"/>
  </r>
  <r>
    <x v="101"/>
    <x v="11"/>
    <n v="2877"/>
    <s v="Nábytek"/>
    <n v="57.42"/>
  </r>
  <r>
    <x v="102"/>
    <x v="27"/>
    <n v="2877"/>
    <s v="Oblečení"/>
    <n v="83.95"/>
  </r>
  <r>
    <x v="102"/>
    <x v="21"/>
    <n v="2877"/>
    <s v="Video"/>
    <n v="5.25"/>
  </r>
  <r>
    <x v="102"/>
    <x v="7"/>
    <n v="2877"/>
    <s v="Nábytek"/>
    <n v="293.99"/>
  </r>
  <r>
    <x v="103"/>
    <x v="11"/>
    <n v="2877"/>
    <s v="Nábytek"/>
    <n v="48.44"/>
  </r>
  <r>
    <x v="103"/>
    <x v="0"/>
    <n v="2877"/>
    <s v="Knihy"/>
    <n v="66.59"/>
  </r>
  <r>
    <x v="104"/>
    <x v="5"/>
    <n v="2877"/>
    <s v="Dárky"/>
    <n v="60.19"/>
  </r>
  <r>
    <x v="104"/>
    <x v="1"/>
    <n v="2877"/>
    <s v="Nábytek"/>
    <n v="22.44"/>
  </r>
  <r>
    <x v="104"/>
    <x v="7"/>
    <n v="2877"/>
    <s v="Potraviny"/>
    <n v="62.66"/>
  </r>
  <r>
    <x v="104"/>
    <x v="3"/>
    <n v="2877"/>
    <s v="Potraviny"/>
    <n v="124.71"/>
  </r>
  <r>
    <x v="105"/>
    <x v="4"/>
    <n v="2877"/>
    <s v="Potraviny"/>
    <n v="11.16"/>
  </r>
  <r>
    <x v="105"/>
    <x v="0"/>
    <n v="2877"/>
    <s v="Knihy"/>
    <n v="94.44"/>
  </r>
  <r>
    <x v="105"/>
    <x v="5"/>
    <n v="2877"/>
    <s v="Potraviny"/>
    <n v="78.209999999999994"/>
  </r>
  <r>
    <x v="106"/>
    <x v="3"/>
    <n v="2877"/>
    <s v="Potraviny"/>
    <n v="47.62"/>
  </r>
  <r>
    <x v="107"/>
    <x v="11"/>
    <n v="2877"/>
    <s v="Nábytek"/>
    <n v="21.13"/>
  </r>
  <r>
    <x v="107"/>
    <x v="10"/>
    <n v="2877"/>
    <s v="Děti"/>
    <n v="22.97"/>
  </r>
  <r>
    <x v="108"/>
    <x v="15"/>
    <n v="2877"/>
    <s v="Osobní péče"/>
    <n v="12.25"/>
  </r>
  <r>
    <x v="108"/>
    <x v="3"/>
    <n v="2877"/>
    <s v="Benzin"/>
    <n v="13.48"/>
  </r>
  <r>
    <x v="108"/>
    <x v="11"/>
    <n v="2877"/>
    <s v="Knihy"/>
    <n v="23.94"/>
  </r>
  <r>
    <x v="108"/>
    <x v="7"/>
    <n v="2877"/>
    <s v="Potraviny"/>
    <n v="65.84"/>
  </r>
  <r>
    <x v="109"/>
    <x v="8"/>
    <n v="2877"/>
    <s v="Knihy"/>
    <n v="45.55"/>
  </r>
  <r>
    <x v="109"/>
    <x v="0"/>
    <n v="2877"/>
    <s v="Knihy"/>
    <n v="41.19"/>
  </r>
  <r>
    <x v="109"/>
    <x v="0"/>
    <n v="2877"/>
    <s v="Knihy"/>
    <n v="43.42"/>
  </r>
  <r>
    <x v="109"/>
    <x v="3"/>
    <n v="2877"/>
    <s v="Potraviny"/>
    <n v="95.32"/>
  </r>
  <r>
    <x v="110"/>
    <x v="4"/>
    <n v="2877"/>
    <s v="Potraviny"/>
    <n v="85.85"/>
  </r>
  <r>
    <x v="111"/>
    <x v="1"/>
    <n v="2877"/>
    <s v="Nábytek"/>
    <n v="37.520000000000003"/>
  </r>
  <r>
    <x v="111"/>
    <x v="0"/>
    <n v="2877"/>
    <s v="Knihy"/>
    <n v="62.67"/>
  </r>
  <r>
    <x v="112"/>
    <x v="3"/>
    <n v="2877"/>
    <s v="Potraviny"/>
    <n v="16.32"/>
  </r>
  <r>
    <x v="112"/>
    <x v="0"/>
    <n v="2877"/>
    <s v="Knihy"/>
    <n v="35.03"/>
  </r>
  <r>
    <x v="112"/>
    <x v="7"/>
    <n v="2877"/>
    <s v="Potraviny"/>
    <n v="47"/>
  </r>
  <r>
    <x v="112"/>
    <x v="3"/>
    <n v="2877"/>
    <s v="Potraviny"/>
    <n v="110.95"/>
  </r>
  <r>
    <x v="113"/>
    <x v="21"/>
    <n v="2877"/>
    <s v="Video"/>
    <n v="6.29"/>
  </r>
  <r>
    <x v="114"/>
    <x v="16"/>
    <n v="2264"/>
    <s v="Dárky"/>
    <n v="9"/>
  </r>
  <r>
    <x v="114"/>
    <x v="12"/>
    <n v="2877"/>
    <s v="Knihy"/>
    <n v="16.920000000000002"/>
  </r>
  <r>
    <x v="114"/>
    <x v="5"/>
    <n v="2877"/>
    <s v="Potraviny"/>
    <n v="96.16"/>
  </r>
  <r>
    <x v="115"/>
    <x v="19"/>
    <n v="2264"/>
    <s v="Činnosti dětí"/>
    <n v="26.25"/>
  </r>
  <r>
    <x v="115"/>
    <x v="0"/>
    <n v="2877"/>
    <s v="Knihy"/>
    <n v="85.42"/>
  </r>
  <r>
    <x v="116"/>
    <x v="4"/>
    <n v="2877"/>
    <s v="Potraviny"/>
    <n v="11.95"/>
  </r>
  <r>
    <x v="116"/>
    <x v="11"/>
    <n v="2877"/>
    <s v="Nábytek"/>
    <n v="26.24"/>
  </r>
  <r>
    <x v="116"/>
    <x v="13"/>
    <n v="2877"/>
    <s v="Oblečení"/>
    <n v="80.81"/>
  </r>
  <r>
    <x v="116"/>
    <x v="14"/>
    <n v="2877"/>
    <s v="Car Maintenance"/>
    <n v="14.85"/>
  </r>
  <r>
    <x v="116"/>
    <x v="3"/>
    <n v="2877"/>
    <s v="Potraviny"/>
    <n v="147.63"/>
  </r>
  <r>
    <x v="117"/>
    <x v="21"/>
    <n v="2264"/>
    <s v="Video"/>
    <n v="6.29"/>
  </r>
  <r>
    <x v="117"/>
    <x v="11"/>
    <n v="2877"/>
    <s v="Nábytek"/>
    <n v="59.99"/>
  </r>
  <r>
    <x v="118"/>
    <x v="15"/>
    <n v="2877"/>
    <s v="Osobní péče"/>
    <n v="17.2"/>
  </r>
  <r>
    <x v="118"/>
    <x v="13"/>
    <n v="2877"/>
    <s v="Oblečení"/>
    <n v="83.9"/>
  </r>
  <r>
    <x v="118"/>
    <x v="7"/>
    <n v="2877"/>
    <s v="Potraviny"/>
    <n v="99.39"/>
  </r>
  <r>
    <x v="118"/>
    <x v="11"/>
    <n v="2877"/>
    <s v="Nábytek"/>
    <n v="120.34"/>
  </r>
  <r>
    <x v="119"/>
    <x v="8"/>
    <n v="2877"/>
    <s v="Knihy"/>
    <n v="34.950000000000003"/>
  </r>
  <r>
    <x v="119"/>
    <x v="3"/>
    <n v="2877"/>
    <s v="Potraviny"/>
    <n v="9.27"/>
  </r>
  <r>
    <x v="119"/>
    <x v="3"/>
    <n v="2877"/>
    <s v="Potraviny"/>
    <n v="188.8"/>
  </r>
  <r>
    <x v="120"/>
    <x v="21"/>
    <n v="2264"/>
    <s v="Video"/>
    <n v="5"/>
  </r>
  <r>
    <x v="120"/>
    <x v="15"/>
    <n v="2877"/>
    <m/>
    <n v="45.45"/>
  </r>
  <r>
    <x v="121"/>
    <x v="8"/>
    <n v="2877"/>
    <s v="Knihy"/>
    <n v="22.93"/>
  </r>
  <r>
    <x v="121"/>
    <x v="3"/>
    <n v="2877"/>
    <s v="Potraviny"/>
    <n v="118.2"/>
  </r>
  <r>
    <x v="122"/>
    <x v="11"/>
    <n v="2877"/>
    <s v="Nábytek"/>
    <n v="13.64"/>
  </r>
  <r>
    <x v="122"/>
    <x v="7"/>
    <n v="2877"/>
    <s v="Potraviny"/>
    <n v="46.07"/>
  </r>
  <r>
    <x v="123"/>
    <x v="24"/>
    <n v="2264"/>
    <s v="Služby"/>
    <n v="29.99"/>
  </r>
  <r>
    <x v="123"/>
    <x v="8"/>
    <n v="2877"/>
    <s v="Nábytek"/>
    <n v="129.88"/>
  </r>
  <r>
    <x v="123"/>
    <x v="17"/>
    <n v="2877"/>
    <s v="Činnosti dětí"/>
    <n v="395"/>
  </r>
  <r>
    <x v="124"/>
    <x v="11"/>
    <n v="2877"/>
    <s v="Nábytek"/>
    <n v="22.71"/>
  </r>
  <r>
    <x v="124"/>
    <x v="0"/>
    <n v="2877"/>
    <s v="Knihy"/>
    <n v="1.02"/>
  </r>
  <r>
    <x v="124"/>
    <x v="7"/>
    <n v="2877"/>
    <s v="Potraviny"/>
    <n v="16.98"/>
  </r>
  <r>
    <x v="124"/>
    <x v="1"/>
    <n v="2877"/>
    <s v="Nábytek"/>
    <n v="15.65"/>
  </r>
  <r>
    <x v="124"/>
    <x v="3"/>
    <n v="2877"/>
    <s v="Potraviny"/>
    <n v="52.33"/>
  </r>
  <r>
    <x v="125"/>
    <x v="11"/>
    <n v="2877"/>
    <s v="Nábytek"/>
    <n v="31.49"/>
  </r>
  <r>
    <x v="125"/>
    <x v="4"/>
    <n v="2877"/>
    <s v="Potraviny"/>
    <n v="27.71"/>
  </r>
  <r>
    <x v="126"/>
    <x v="18"/>
    <n v="2877"/>
    <s v="Leisure"/>
    <n v="73.66"/>
  </r>
  <r>
    <x v="127"/>
    <x v="3"/>
    <n v="2877"/>
    <s v="Potraviny"/>
    <n v="130.25"/>
  </r>
  <r>
    <x v="128"/>
    <x v="25"/>
    <n v="2877"/>
    <s v="Osobní péče"/>
    <n v="6"/>
  </r>
  <r>
    <x v="128"/>
    <x v="19"/>
    <n v="2877"/>
    <s v="Potraviny"/>
    <n v="16.239999999999998"/>
  </r>
  <r>
    <x v="128"/>
    <x v="25"/>
    <n v="2877"/>
    <s v="Osobní péče"/>
    <n v="34.450000000000003"/>
  </r>
  <r>
    <x v="128"/>
    <x v="7"/>
    <n v="2877"/>
    <s v="Potraviny"/>
    <n v="110.49"/>
  </r>
  <r>
    <x v="129"/>
    <x v="20"/>
    <n v="2877"/>
    <s v="Potraviny"/>
    <n v="47.25"/>
  </r>
  <r>
    <x v="129"/>
    <x v="0"/>
    <n v="2877"/>
    <s v="Knihy"/>
    <n v="14.27"/>
  </r>
  <r>
    <x v="129"/>
    <x v="7"/>
    <n v="2877"/>
    <s v="Potraviny"/>
    <n v="13.56"/>
  </r>
  <r>
    <x v="129"/>
    <x v="7"/>
    <n v="2877"/>
    <s v="Potraviny"/>
    <n v="13.91"/>
  </r>
  <r>
    <x v="129"/>
    <x v="6"/>
    <n v="2877"/>
    <s v="Dárky"/>
    <n v="20.84"/>
  </r>
  <r>
    <x v="129"/>
    <x v="3"/>
    <n v="2877"/>
    <s v="Potraviny"/>
    <n v="43.32"/>
  </r>
  <r>
    <x v="129"/>
    <x v="24"/>
    <n v="2877"/>
    <s v="Nábytek"/>
    <n v="66.849999999999994"/>
  </r>
  <r>
    <x v="130"/>
    <x v="21"/>
    <n v="2877"/>
    <s v="Oblečení"/>
    <n v="30"/>
  </r>
  <r>
    <x v="131"/>
    <x v="15"/>
    <n v="2877"/>
    <s v="Osobní péče"/>
    <n v="7"/>
  </r>
  <r>
    <x v="131"/>
    <x v="0"/>
    <n v="2877"/>
    <s v="Knihy"/>
    <n v="2.68"/>
  </r>
  <r>
    <x v="131"/>
    <x v="22"/>
    <n v="2877"/>
    <s v="Domácnost"/>
    <n v="14.95"/>
  </r>
  <r>
    <x v="131"/>
    <x v="0"/>
    <n v="2877"/>
    <s v="Knihy"/>
    <n v="10.4"/>
  </r>
  <r>
    <x v="131"/>
    <x v="7"/>
    <n v="2877"/>
    <s v="Potraviny"/>
    <n v="54.64"/>
  </r>
  <r>
    <x v="131"/>
    <x v="3"/>
    <n v="2877"/>
    <s v="Potraviny"/>
    <n v="164.74"/>
  </r>
  <r>
    <x v="132"/>
    <x v="23"/>
    <n v="2877"/>
    <s v="Leisure"/>
    <n v="47.2"/>
  </r>
  <r>
    <x v="133"/>
    <x v="4"/>
    <n v="2877"/>
    <s v="Potraviny"/>
    <n v="28.2"/>
  </r>
  <r>
    <x v="133"/>
    <x v="11"/>
    <n v="2877"/>
    <s v="Knihy"/>
    <n v="22.94"/>
  </r>
  <r>
    <x v="134"/>
    <x v="28"/>
    <n v="2877"/>
    <s v="Nábytek"/>
    <n v="871.35"/>
  </r>
  <r>
    <x v="135"/>
    <x v="7"/>
    <n v="2877"/>
    <s v="Potraviny"/>
    <n v="75.849999999999994"/>
  </r>
  <r>
    <x v="135"/>
    <x v="3"/>
    <n v="2877"/>
    <s v="Potraviny"/>
    <n v="119.09"/>
  </r>
  <r>
    <x v="136"/>
    <x v="7"/>
    <n v="2877"/>
    <s v="Nábytek"/>
    <n v="17.84"/>
  </r>
  <r>
    <x v="137"/>
    <x v="22"/>
    <n v="2877"/>
    <s v="Car Maintenance"/>
    <n v="216.55"/>
  </r>
  <r>
    <x v="137"/>
    <x v="5"/>
    <n v="2877"/>
    <s v="Potraviny"/>
    <n v="19.43"/>
  </r>
  <r>
    <x v="137"/>
    <x v="9"/>
    <n v="2877"/>
    <s v="Potraviny"/>
    <n v="68.72"/>
  </r>
  <r>
    <x v="137"/>
    <x v="7"/>
    <n v="2877"/>
    <s v="Potraviny"/>
    <n v="59.4"/>
  </r>
  <r>
    <x v="138"/>
    <x v="9"/>
    <n v="2877"/>
    <s v="Restaurace"/>
    <n v="9.3800000000000008"/>
  </r>
  <r>
    <x v="138"/>
    <x v="4"/>
    <n v="2877"/>
    <s v="Potraviny"/>
    <n v="4.6100000000000003"/>
  </r>
  <r>
    <x v="138"/>
    <x v="7"/>
    <n v="2877"/>
    <s v="Potraviny"/>
    <n v="51.94"/>
  </r>
  <r>
    <x v="139"/>
    <x v="8"/>
    <n v="2877"/>
    <s v="Nábytek"/>
    <n v="15.19"/>
  </r>
  <r>
    <x v="139"/>
    <x v="11"/>
    <n v="2877"/>
    <s v="Nábytek"/>
    <n v="82.74"/>
  </r>
  <r>
    <x v="139"/>
    <x v="0"/>
    <n v="2877"/>
    <s v="Knihy"/>
    <n v="8.26"/>
  </r>
  <r>
    <x v="139"/>
    <x v="3"/>
    <n v="2877"/>
    <s v="Potraviny"/>
    <n v="119.79"/>
  </r>
  <r>
    <x v="139"/>
    <x v="24"/>
    <n v="2877"/>
    <s v="Restaurace"/>
    <n v="128.26"/>
  </r>
  <r>
    <x v="140"/>
    <x v="16"/>
    <n v="2264"/>
    <s v="Dárky"/>
    <n v="9"/>
  </r>
  <r>
    <x v="140"/>
    <x v="11"/>
    <n v="2877"/>
    <s v="Knihy"/>
    <n v="21.91"/>
  </r>
  <r>
    <x v="141"/>
    <x v="8"/>
    <n v="2877"/>
    <s v="Nábytek"/>
    <n v="14.35"/>
  </r>
  <r>
    <x v="141"/>
    <x v="11"/>
    <n v="2877"/>
    <s v="Nábytek"/>
    <n v="36.74"/>
  </r>
  <r>
    <x v="141"/>
    <x v="0"/>
    <n v="2877"/>
    <s v="Knihy"/>
    <n v="40.64"/>
  </r>
  <r>
    <x v="141"/>
    <x v="7"/>
    <n v="2877"/>
    <s v="Potraviny"/>
    <n v="43.33"/>
  </r>
  <r>
    <x v="141"/>
    <x v="25"/>
    <n v="2877"/>
    <s v="Leisure"/>
    <n v="5.24"/>
  </r>
  <r>
    <x v="142"/>
    <x v="5"/>
    <n v="2877"/>
    <s v="Potraviny"/>
    <n v="47.53"/>
  </r>
  <r>
    <x v="143"/>
    <x v="19"/>
    <n v="2264"/>
    <s v="Činnosti dětí"/>
    <n v="26.25"/>
  </r>
  <r>
    <x v="143"/>
    <x v="0"/>
    <n v="2877"/>
    <s v="Leisure"/>
    <n v="59.06"/>
  </r>
  <r>
    <x v="144"/>
    <x v="7"/>
    <n v="2877"/>
    <s v="Potraviny"/>
    <n v="67.02"/>
  </r>
  <r>
    <x v="144"/>
    <x v="8"/>
    <n v="2877"/>
    <s v="Restaurace"/>
    <n v="90.15"/>
  </r>
  <r>
    <x v="145"/>
    <x v="11"/>
    <n v="2877"/>
    <s v="Nábytek"/>
    <n v="25.18"/>
  </r>
  <r>
    <x v="145"/>
    <x v="11"/>
    <n v="2877"/>
    <s v="Nábytek"/>
    <n v="106.55"/>
  </r>
  <r>
    <x v="145"/>
    <x v="3"/>
    <n v="2877"/>
    <s v="Potraviny"/>
    <n v="191.91"/>
  </r>
  <r>
    <x v="146"/>
    <x v="15"/>
    <n v="2877"/>
    <s v="Osobní péče"/>
    <n v="23.9"/>
  </r>
  <r>
    <x v="146"/>
    <x v="3"/>
    <n v="2877"/>
    <s v="Potraviny"/>
    <n v="64.12"/>
  </r>
  <r>
    <x v="147"/>
    <x v="7"/>
    <n v="2877"/>
    <s v="Potraviny"/>
    <n v="39.93"/>
  </r>
  <r>
    <x v="147"/>
    <x v="7"/>
    <n v="2877"/>
    <s v="Potraviny"/>
    <n v="50"/>
  </r>
  <r>
    <x v="148"/>
    <x v="10"/>
    <n v="2877"/>
    <s v="Děti"/>
    <n v="13.46"/>
  </r>
  <r>
    <x v="148"/>
    <x v="3"/>
    <n v="2877"/>
    <s v="Potraviny"/>
    <n v="11.48"/>
  </r>
  <r>
    <x v="148"/>
    <x v="3"/>
    <n v="2877"/>
    <s v="Potraviny"/>
    <n v="141.34"/>
  </r>
  <r>
    <x v="149"/>
    <x v="11"/>
    <n v="2877"/>
    <s v="Nábytek"/>
    <n v="7.33"/>
  </r>
  <r>
    <x v="149"/>
    <x v="3"/>
    <n v="2877"/>
    <s v="Benzin"/>
    <n v="12.1"/>
  </r>
  <r>
    <x v="150"/>
    <x v="11"/>
    <n v="2877"/>
    <s v="Nábytek"/>
    <n v="67.17"/>
  </r>
  <r>
    <x v="150"/>
    <x v="4"/>
    <n v="2877"/>
    <s v="Potraviny"/>
    <n v="16.93"/>
  </r>
  <r>
    <x v="150"/>
    <x v="7"/>
    <n v="2877"/>
    <s v="Potraviny"/>
    <n v="119.69"/>
  </r>
  <r>
    <x v="151"/>
    <x v="11"/>
    <n v="2877"/>
    <s v="Nábytek"/>
    <n v="28.96"/>
  </r>
  <r>
    <x v="152"/>
    <x v="8"/>
    <n v="2877"/>
    <s v="Nábytek"/>
    <n v="31.94"/>
  </r>
  <r>
    <x v="152"/>
    <x v="1"/>
    <n v="2877"/>
    <s v="Leisure"/>
    <n v="32"/>
  </r>
  <r>
    <x v="152"/>
    <x v="3"/>
    <n v="2877"/>
    <s v="Potraviny"/>
    <n v="68.05"/>
  </r>
  <r>
    <x v="152"/>
    <x v="25"/>
    <n v="2877"/>
    <s v="Nábytek"/>
    <n v="36.75"/>
  </r>
  <r>
    <x v="153"/>
    <x v="8"/>
    <n v="2877"/>
    <s v="Nábytek"/>
    <n v="25.4"/>
  </r>
  <r>
    <x v="153"/>
    <x v="7"/>
    <n v="2877"/>
    <s v="Potraviny"/>
    <n v="7.4"/>
  </r>
  <r>
    <x v="153"/>
    <x v="7"/>
    <n v="2877"/>
    <s v="Potraviny"/>
    <n v="27.21"/>
  </r>
  <r>
    <x v="154"/>
    <x v="2"/>
    <n v="1767"/>
    <s v="Knihy"/>
    <n v="177"/>
  </r>
  <r>
    <x v="154"/>
    <x v="2"/>
    <n v="2877"/>
    <s v="Knihy"/>
    <n v="191.85"/>
  </r>
  <r>
    <x v="154"/>
    <x v="9"/>
    <n v="2877"/>
    <s v="Potraviny"/>
    <n v="141.07"/>
  </r>
  <r>
    <x v="155"/>
    <x v="0"/>
    <n v="2877"/>
    <s v="Knihy"/>
    <n v="8.08"/>
  </r>
  <r>
    <x v="156"/>
    <x v="25"/>
    <n v="2877"/>
    <s v="Osobní péče"/>
    <n v="5"/>
  </r>
  <r>
    <x v="156"/>
    <x v="25"/>
    <n v="2877"/>
    <s v="Osobní péče"/>
    <n v="26"/>
  </r>
  <r>
    <x v="156"/>
    <x v="25"/>
    <n v="2877"/>
    <s v="Osobní péče"/>
    <n v="35.869999999999997"/>
  </r>
  <r>
    <x v="156"/>
    <x v="7"/>
    <n v="2877"/>
    <s v="Potraviny"/>
    <n v="66.45"/>
  </r>
  <r>
    <x v="157"/>
    <x v="11"/>
    <n v="2877"/>
    <s v="Nábytek"/>
    <n v="40.590000000000003"/>
  </r>
  <r>
    <x v="157"/>
    <x v="8"/>
    <n v="2877"/>
    <s v="Nábytek"/>
    <n v="21.46"/>
  </r>
  <r>
    <x v="158"/>
    <x v="3"/>
    <n v="2877"/>
    <s v="Restaurace"/>
    <n v="7.88"/>
  </r>
  <r>
    <x v="158"/>
    <x v="17"/>
    <n v="2877"/>
    <s v="Potraviny"/>
    <n v="18.88"/>
  </r>
  <r>
    <x v="158"/>
    <x v="11"/>
    <n v="2877"/>
    <s v="Nábytek"/>
    <n v="64.02"/>
  </r>
  <r>
    <x v="158"/>
    <x v="7"/>
    <n v="2877"/>
    <s v="Potraviny"/>
    <n v="87.93"/>
  </r>
  <r>
    <x v="159"/>
    <x v="9"/>
    <n v="2877"/>
    <s v="Restaurace"/>
    <n v="11.18"/>
  </r>
  <r>
    <x v="159"/>
    <x v="3"/>
    <n v="2877"/>
    <s v="Potraviny"/>
    <n v="156.41999999999999"/>
  </r>
  <r>
    <x v="160"/>
    <x v="7"/>
    <n v="2877"/>
    <s v="Potraviny"/>
    <n v="18.11"/>
  </r>
  <r>
    <x v="161"/>
    <x v="11"/>
    <n v="2877"/>
    <s v="Nábytek"/>
    <n v="47.41"/>
  </r>
  <r>
    <x v="161"/>
    <x v="11"/>
    <n v="2877"/>
    <s v="Nábytek"/>
    <n v="101.1"/>
  </r>
  <r>
    <x v="161"/>
    <x v="3"/>
    <n v="2877"/>
    <s v="Potraviny"/>
    <n v="19.73"/>
  </r>
  <r>
    <x v="162"/>
    <x v="15"/>
    <n v="2877"/>
    <s v="Osobní péče"/>
    <n v="5.25"/>
  </r>
  <r>
    <x v="162"/>
    <x v="24"/>
    <n v="2877"/>
    <s v="Nábytek"/>
    <n v="46.14"/>
  </r>
  <r>
    <x v="162"/>
    <x v="3"/>
    <n v="2877"/>
    <s v="Potraviny"/>
    <n v="71.3"/>
  </r>
  <r>
    <x v="162"/>
    <x v="7"/>
    <n v="2877"/>
    <s v="Potraviny"/>
    <n v="106.34"/>
  </r>
  <r>
    <x v="162"/>
    <x v="24"/>
    <n v="2877"/>
    <s v="Nábytek"/>
    <n v="136.74"/>
  </r>
  <r>
    <x v="163"/>
    <x v="7"/>
    <n v="2877"/>
    <s v="Potraviny"/>
    <n v="25.41"/>
  </r>
  <r>
    <x v="163"/>
    <x v="4"/>
    <n v="2877"/>
    <s v="Potraviny"/>
    <n v="24.22"/>
  </r>
  <r>
    <x v="164"/>
    <x v="11"/>
    <n v="2877"/>
    <s v="Nábytek"/>
    <n v="69.28"/>
  </r>
  <r>
    <x v="164"/>
    <x v="7"/>
    <n v="2877"/>
    <s v="Potraviny"/>
    <n v="39.340000000000003"/>
  </r>
  <r>
    <x v="165"/>
    <x v="9"/>
    <n v="2877"/>
    <s v="Restaurace"/>
    <n v="11.18"/>
  </r>
  <r>
    <x v="165"/>
    <x v="3"/>
    <n v="2877"/>
    <s v="Potraviny"/>
    <n v="113.71"/>
  </r>
  <r>
    <x v="166"/>
    <x v="9"/>
    <n v="2877"/>
    <s v="Restaurace"/>
    <n v="17.559999999999999"/>
  </r>
  <r>
    <x v="166"/>
    <x v="26"/>
    <n v="2877"/>
    <s v="Děti"/>
    <n v="24.52"/>
  </r>
  <r>
    <x v="166"/>
    <x v="17"/>
    <n v="2877"/>
    <s v="Potraviny"/>
    <n v="33.299999999999997"/>
  </r>
  <r>
    <x v="167"/>
    <x v="0"/>
    <n v="2877"/>
    <s v="Knihy"/>
    <n v="7.9"/>
  </r>
  <r>
    <x v="167"/>
    <x v="7"/>
    <n v="2877"/>
    <s v="Potraviny"/>
    <n v="49.1"/>
  </r>
  <r>
    <x v="167"/>
    <x v="5"/>
    <n v="2877"/>
    <s v="Potraviny"/>
    <n v="65.53"/>
  </r>
  <r>
    <x v="168"/>
    <x v="3"/>
    <n v="2877"/>
    <s v="Benzin"/>
    <n v="15.93"/>
  </r>
  <r>
    <x v="168"/>
    <x v="11"/>
    <n v="2877"/>
    <s v="Nábytek"/>
    <n v="17.809999999999999"/>
  </r>
  <r>
    <x v="168"/>
    <x v="5"/>
    <n v="2877"/>
    <s v="Činnosti dětí"/>
    <n v="16.329999999999998"/>
  </r>
  <r>
    <x v="169"/>
    <x v="1"/>
    <n v="2877"/>
    <s v="Nábytek"/>
    <n v="7.33"/>
  </r>
  <r>
    <x v="169"/>
    <x v="9"/>
    <n v="2877"/>
    <s v="Restaurace"/>
    <n v="25.71"/>
  </r>
  <r>
    <x v="169"/>
    <x v="3"/>
    <n v="2877"/>
    <s v="Potraviny"/>
    <n v="100.74"/>
  </r>
  <r>
    <x v="170"/>
    <x v="23"/>
    <n v="2877"/>
    <s v="Dárky"/>
    <n v="41.18"/>
  </r>
  <r>
    <x v="170"/>
    <x v="10"/>
    <n v="2877"/>
    <s v="Děti"/>
    <n v="37.619999999999997"/>
  </r>
  <r>
    <x v="171"/>
    <x v="7"/>
    <n v="2877"/>
    <s v="Potraviny"/>
    <n v="169.87"/>
  </r>
  <r>
    <x v="172"/>
    <x v="9"/>
    <n v="2877"/>
    <s v="Restaurace"/>
    <n v="18.75"/>
  </r>
  <r>
    <x v="172"/>
    <x v="7"/>
    <n v="2877"/>
    <s v="Potraviny"/>
    <n v="14.8"/>
  </r>
  <r>
    <x v="173"/>
    <x v="5"/>
    <n v="2877"/>
    <s v="Potraviny"/>
    <n v="12.82"/>
  </r>
  <r>
    <x v="173"/>
    <x v="8"/>
    <n v="2877"/>
    <s v="Restaurace"/>
    <n v="80"/>
  </r>
  <r>
    <x v="174"/>
    <x v="9"/>
    <n v="2877"/>
    <s v="Restaurace"/>
    <n v="13.59"/>
  </r>
  <r>
    <x v="174"/>
    <x v="1"/>
    <n v="2877"/>
    <s v="Nábytek"/>
    <n v="7.33"/>
  </r>
  <r>
    <x v="174"/>
    <x v="3"/>
    <n v="2877"/>
    <s v="Potraviny"/>
    <n v="35.93"/>
  </r>
  <r>
    <x v="175"/>
    <x v="9"/>
    <n v="2877"/>
    <s v="Restaurace"/>
    <n v="9.5"/>
  </r>
  <r>
    <x v="175"/>
    <x v="24"/>
    <n v="2264"/>
    <s v="Služby"/>
    <n v="29.99"/>
  </r>
  <r>
    <x v="176"/>
    <x v="7"/>
    <n v="2877"/>
    <s v="Potraviny"/>
    <n v="4.37"/>
  </r>
  <r>
    <x v="176"/>
    <x v="3"/>
    <n v="2877"/>
    <s v="Potraviny"/>
    <n v="36.43"/>
  </r>
  <r>
    <x v="177"/>
    <x v="8"/>
    <n v="2877"/>
    <s v="Nábytek"/>
    <n v="25.64"/>
  </r>
  <r>
    <x v="177"/>
    <x v="9"/>
    <n v="2877"/>
    <s v="Restaurace"/>
    <n v="18.09"/>
  </r>
  <r>
    <x v="177"/>
    <x v="13"/>
    <n v="2877"/>
    <s v="Concerts"/>
    <n v="48"/>
  </r>
  <r>
    <x v="177"/>
    <x v="7"/>
    <n v="2877"/>
    <s v="Potraviny"/>
    <n v="53.16"/>
  </r>
  <r>
    <x v="177"/>
    <x v="6"/>
    <n v="2877"/>
    <s v="Děti"/>
    <n v="22.05"/>
  </r>
  <r>
    <x v="178"/>
    <x v="3"/>
    <n v="2877"/>
    <s v="Potraviny"/>
    <n v="112.65"/>
  </r>
  <r>
    <x v="179"/>
    <x v="7"/>
    <n v="2877"/>
    <s v="Potraviny"/>
    <n v="37.72"/>
  </r>
  <r>
    <x v="180"/>
    <x v="7"/>
    <n v="2877"/>
    <s v="Video"/>
    <n v="9.92"/>
  </r>
  <r>
    <x v="181"/>
    <x v="11"/>
    <n v="2877"/>
    <s v="Nábytek"/>
    <n v="53.72"/>
  </r>
  <r>
    <x v="181"/>
    <x v="3"/>
    <n v="2877"/>
    <s v="Potraviny"/>
    <n v="13.12"/>
  </r>
  <r>
    <x v="182"/>
    <x v="3"/>
    <n v="2877"/>
    <s v="Potraviny"/>
    <n v="88.09"/>
  </r>
  <r>
    <x v="183"/>
    <x v="7"/>
    <n v="2877"/>
    <s v="Concerts"/>
    <n v="66"/>
  </r>
  <r>
    <x v="184"/>
    <x v="0"/>
    <n v="2877"/>
    <s v="Leisure"/>
    <n v="10.19"/>
  </r>
  <r>
    <x v="184"/>
    <x v="3"/>
    <n v="2877"/>
    <s v="Potraviny"/>
    <n v="32.19"/>
  </r>
  <r>
    <x v="184"/>
    <x v="7"/>
    <n v="2877"/>
    <s v="Potraviny"/>
    <n v="59.52"/>
  </r>
  <r>
    <x v="184"/>
    <x v="3"/>
    <n v="2877"/>
    <s v="Potraviny"/>
    <n v="181.58"/>
  </r>
  <r>
    <x v="185"/>
    <x v="9"/>
    <n v="2877"/>
    <s v="Restaurace"/>
    <n v="37.090000000000003"/>
  </r>
  <r>
    <x v="185"/>
    <x v="1"/>
    <n v="2877"/>
    <s v="Nábytek"/>
    <n v="50.34"/>
  </r>
  <r>
    <x v="186"/>
    <x v="9"/>
    <n v="2877"/>
    <s v="Leisure"/>
    <n v="39.96"/>
  </r>
  <r>
    <x v="186"/>
    <x v="27"/>
    <n v="2877"/>
    <s v="Restaurace"/>
    <n v="83.54"/>
  </r>
  <r>
    <x v="186"/>
    <x v="10"/>
    <n v="2877"/>
    <s v="Leisure"/>
    <n v="27"/>
  </r>
  <r>
    <x v="186"/>
    <x v="11"/>
    <n v="2877"/>
    <s v="Potraviny"/>
    <n v="173.62"/>
  </r>
  <r>
    <x v="187"/>
    <x v="12"/>
    <n v="2877"/>
    <s v="Leisure"/>
    <n v="15.5"/>
  </r>
  <r>
    <x v="187"/>
    <x v="13"/>
    <n v="2877"/>
    <s v="Dárky"/>
    <n v="995"/>
  </r>
  <r>
    <x v="187"/>
    <x v="14"/>
    <n v="2877"/>
    <s v="Dovolená"/>
    <n v="15"/>
  </r>
  <r>
    <x v="188"/>
    <x v="15"/>
    <n v="2877"/>
    <s v="Restaurace"/>
    <n v="6.61"/>
  </r>
  <r>
    <x v="188"/>
    <x v="26"/>
    <n v="2877"/>
    <s v="Restaurace"/>
    <n v="14.38"/>
  </r>
  <r>
    <x v="188"/>
    <x v="16"/>
    <n v="2877"/>
    <s v="Leisure"/>
    <n v="15.5"/>
  </r>
  <r>
    <x v="188"/>
    <x v="17"/>
    <n v="2877"/>
    <s v="Leisure"/>
    <n v="18"/>
  </r>
  <r>
    <x v="189"/>
    <x v="15"/>
    <n v="2877"/>
    <s v="Restaurace"/>
    <n v="6.61"/>
  </r>
  <r>
    <x v="189"/>
    <x v="26"/>
    <n v="2877"/>
    <s v="Restaurace"/>
    <n v="14.14"/>
  </r>
  <r>
    <x v="190"/>
    <x v="9"/>
    <n v="2877"/>
    <s v="Restaurace"/>
    <n v="19.64"/>
  </r>
  <r>
    <x v="190"/>
    <x v="3"/>
    <n v="2877"/>
    <s v="Benzin"/>
    <n v="17.21"/>
  </r>
  <r>
    <x v="191"/>
    <x v="4"/>
    <n v="2877"/>
    <s v="Potraviny"/>
    <n v="41.82"/>
  </r>
  <r>
    <x v="191"/>
    <x v="11"/>
    <n v="2877"/>
    <s v="Nábytek"/>
    <n v="172.29"/>
  </r>
  <r>
    <x v="191"/>
    <x v="7"/>
    <n v="2877"/>
    <s v="Potraviny"/>
    <n v="45.1"/>
  </r>
  <r>
    <x v="192"/>
    <x v="9"/>
    <n v="2877"/>
    <s v="Restaurace"/>
    <n v="5.37"/>
  </r>
  <r>
    <x v="192"/>
    <x v="11"/>
    <n v="2877"/>
    <s v="Nábytek"/>
    <n v="50.94"/>
  </r>
  <r>
    <x v="192"/>
    <x v="7"/>
    <n v="2877"/>
    <s v="Potraviny"/>
    <n v="20.61"/>
  </r>
  <r>
    <x v="192"/>
    <x v="1"/>
    <n v="2877"/>
    <s v="Nábytek"/>
    <n v="20.25"/>
  </r>
  <r>
    <x v="193"/>
    <x v="16"/>
    <n v="2264"/>
    <s v="Dárky"/>
    <n v="9"/>
  </r>
  <r>
    <x v="193"/>
    <x v="25"/>
    <n v="2877"/>
    <s v="Osobní péče"/>
    <n v="6"/>
  </r>
  <r>
    <x v="193"/>
    <x v="18"/>
    <n v="2877"/>
    <s v="Video, CDs"/>
    <n v="4.95"/>
  </r>
  <r>
    <x v="193"/>
    <x v="25"/>
    <n v="2877"/>
    <s v="Osobní péče"/>
    <n v="24"/>
  </r>
  <r>
    <x v="193"/>
    <x v="25"/>
    <n v="2877"/>
    <s v="Osobní péče"/>
    <n v="24.85"/>
  </r>
  <r>
    <x v="193"/>
    <x v="24"/>
    <n v="2877"/>
    <s v="Nábytek"/>
    <n v="42.93"/>
  </r>
  <r>
    <x v="193"/>
    <x v="3"/>
    <n v="2877"/>
    <s v="Potraviny"/>
    <n v="46.95"/>
  </r>
  <r>
    <x v="194"/>
    <x v="7"/>
    <n v="2877"/>
    <s v="Potraviny"/>
    <n v="74.47"/>
  </r>
  <r>
    <x v="195"/>
    <x v="11"/>
    <n v="2877"/>
    <s v="Nábytek"/>
    <n v="37.1"/>
  </r>
  <r>
    <x v="195"/>
    <x v="10"/>
    <n v="2877"/>
    <s v="Děti"/>
    <n v="6.12"/>
  </r>
  <r>
    <x v="196"/>
    <x v="19"/>
    <n v="2264"/>
    <s v="Činnosti dětí"/>
    <n v="26.25"/>
  </r>
  <r>
    <x v="196"/>
    <x v="9"/>
    <n v="2877"/>
    <s v="Restaurace"/>
    <n v="9.5"/>
  </r>
  <r>
    <x v="196"/>
    <x v="11"/>
    <n v="2877"/>
    <s v="Nábytek"/>
    <n v="18.899999999999999"/>
  </r>
  <r>
    <x v="196"/>
    <x v="5"/>
    <n v="2877"/>
    <s v="Dárky"/>
    <n v="19.7"/>
  </r>
  <r>
    <x v="196"/>
    <x v="11"/>
    <n v="2877"/>
    <s v="Nábytek"/>
    <n v="26.24"/>
  </r>
  <r>
    <x v="196"/>
    <x v="4"/>
    <n v="2877"/>
    <s v="Potraviny"/>
    <n v="33.99"/>
  </r>
  <r>
    <x v="196"/>
    <x v="25"/>
    <n v="2877"/>
    <s v="Leisure"/>
    <n v="62.99"/>
  </r>
  <r>
    <x v="196"/>
    <x v="3"/>
    <n v="2877"/>
    <s v="Potraviny"/>
    <n v="134.19999999999999"/>
  </r>
  <r>
    <x v="197"/>
    <x v="9"/>
    <n v="2877"/>
    <s v="Restaurace"/>
    <n v="20.91"/>
  </r>
  <r>
    <x v="198"/>
    <x v="19"/>
    <n v="2877"/>
    <s v="Činnosti dětí"/>
    <n v="120"/>
  </r>
  <r>
    <x v="198"/>
    <x v="11"/>
    <n v="2877"/>
    <s v="Nábytek"/>
    <n v="186.24"/>
  </r>
  <r>
    <x v="198"/>
    <x v="7"/>
    <n v="2877"/>
    <s v="Potraviny"/>
    <n v="55.92"/>
  </r>
  <r>
    <x v="198"/>
    <x v="24"/>
    <n v="2877"/>
    <s v="Nábytek"/>
    <n v="52.96"/>
  </r>
  <r>
    <x v="199"/>
    <x v="9"/>
    <n v="2877"/>
    <s v="Restaurace"/>
    <n v="11.18"/>
  </r>
  <r>
    <x v="199"/>
    <x v="1"/>
    <n v="2877"/>
    <s v="Nábytek"/>
    <n v="34.43"/>
  </r>
  <r>
    <x v="200"/>
    <x v="9"/>
    <n v="2877"/>
    <s v="Restaurace"/>
    <n v="13.17"/>
  </r>
  <r>
    <x v="200"/>
    <x v="15"/>
    <n v="2877"/>
    <s v="Osobní péče"/>
    <n v="12.25"/>
  </r>
  <r>
    <x v="200"/>
    <x v="11"/>
    <n v="2877"/>
    <s v="Knihy"/>
    <n v="15.44"/>
  </r>
  <r>
    <x v="200"/>
    <x v="11"/>
    <n v="2877"/>
    <s v="Nábytek"/>
    <n v="74.33"/>
  </r>
  <r>
    <x v="200"/>
    <x v="7"/>
    <n v="2877"/>
    <s v="Potraviny"/>
    <n v="16.8"/>
  </r>
  <r>
    <x v="200"/>
    <x v="4"/>
    <n v="2877"/>
    <s v="Shipping"/>
    <n v="38.79"/>
  </r>
  <r>
    <x v="200"/>
    <x v="9"/>
    <n v="2877"/>
    <s v="Potraviny"/>
    <n v="123.21"/>
  </r>
  <r>
    <x v="201"/>
    <x v="3"/>
    <n v="2877"/>
    <s v="Benzin"/>
    <n v="15.13"/>
  </r>
  <r>
    <x v="201"/>
    <x v="3"/>
    <n v="2877"/>
    <s v="Potraviny"/>
    <n v="50.76"/>
  </r>
  <r>
    <x v="202"/>
    <x v="24"/>
    <n v="2264"/>
    <s v="Služby"/>
    <n v="29.99"/>
  </r>
  <r>
    <x v="202"/>
    <x v="3"/>
    <n v="2877"/>
    <s v="Potraviny"/>
    <n v="11.53"/>
  </r>
  <r>
    <x v="202"/>
    <x v="0"/>
    <n v="2877"/>
    <s v="Knihy"/>
    <n v="4.9800000000000004"/>
  </r>
  <r>
    <x v="202"/>
    <x v="0"/>
    <n v="2877"/>
    <s v="Knihy"/>
    <n v="3.74"/>
  </r>
  <r>
    <x v="202"/>
    <x v="7"/>
    <n v="2877"/>
    <s v="Potraviny"/>
    <n v="49.06"/>
  </r>
  <r>
    <x v="203"/>
    <x v="9"/>
    <n v="2877"/>
    <s v="Restaurace"/>
    <n v="11.18"/>
  </r>
  <r>
    <x v="203"/>
    <x v="1"/>
    <n v="2877"/>
    <s v="Nábytek"/>
    <n v="43.42"/>
  </r>
  <r>
    <x v="204"/>
    <x v="20"/>
    <n v="2877"/>
    <s v="Video, CDs"/>
    <n v="157.44999999999999"/>
  </r>
  <r>
    <x v="205"/>
    <x v="3"/>
    <n v="2877"/>
    <s v="Potraviny"/>
    <n v="27.9"/>
  </r>
  <r>
    <x v="205"/>
    <x v="7"/>
    <n v="2877"/>
    <s v="Potraviny"/>
    <n v="36.35"/>
  </r>
  <r>
    <x v="205"/>
    <x v="7"/>
    <n v="2877"/>
    <s v="Potraviny"/>
    <n v="76.42"/>
  </r>
  <r>
    <x v="205"/>
    <x v="3"/>
    <n v="2877"/>
    <s v="Potraviny"/>
    <n v="75.95"/>
  </r>
  <r>
    <x v="206"/>
    <x v="9"/>
    <n v="2877"/>
    <s v="Restaurace"/>
    <n v="11.18"/>
  </r>
  <r>
    <x v="206"/>
    <x v="21"/>
    <n v="2877"/>
    <s v="Oblečení"/>
    <n v="50.36"/>
  </r>
  <r>
    <x v="206"/>
    <x v="11"/>
    <n v="2877"/>
    <s v="Nábytek"/>
    <n v="72.14"/>
  </r>
  <r>
    <x v="206"/>
    <x v="1"/>
    <n v="2877"/>
    <s v="Nábytek"/>
    <n v="17.010000000000002"/>
  </r>
  <r>
    <x v="206"/>
    <x v="9"/>
    <n v="2877"/>
    <s v="Potraviny"/>
    <n v="44.13"/>
  </r>
  <r>
    <x v="207"/>
    <x v="11"/>
    <n v="2877"/>
    <s v="Nábytek"/>
    <n v="21.02"/>
  </r>
  <r>
    <x v="208"/>
    <x v="8"/>
    <n v="2877"/>
    <s v="Nábytek"/>
    <n v="17.96"/>
  </r>
  <r>
    <x v="208"/>
    <x v="4"/>
    <n v="2877"/>
    <s v="Potraviny"/>
    <n v="75.19"/>
  </r>
  <r>
    <x v="209"/>
    <x v="9"/>
    <n v="2877"/>
    <s v="Restaurace"/>
    <n v="11.18"/>
  </r>
  <r>
    <x v="209"/>
    <x v="7"/>
    <n v="2877"/>
    <s v="Potraviny"/>
    <n v="52.18"/>
  </r>
  <r>
    <x v="210"/>
    <x v="8"/>
    <n v="2877"/>
    <s v="Nábytek"/>
    <n v="24.29"/>
  </r>
  <r>
    <x v="210"/>
    <x v="11"/>
    <n v="2877"/>
    <s v="Nábytek"/>
    <n v="126.39"/>
  </r>
  <r>
    <x v="210"/>
    <x v="22"/>
    <n v="2877"/>
    <s v="Restaurace"/>
    <n v="57.6"/>
  </r>
  <r>
    <x v="210"/>
    <x v="23"/>
    <n v="2877"/>
    <s v="Nábytek"/>
    <n v="59.9"/>
  </r>
  <r>
    <x v="210"/>
    <x v="28"/>
    <n v="2877"/>
    <s v="Nábytek"/>
    <n v="139.54"/>
  </r>
  <r>
    <x v="211"/>
    <x v="3"/>
    <n v="2877"/>
    <s v="Potraviny"/>
    <n v="107.66"/>
  </r>
  <r>
    <x v="211"/>
    <x v="24"/>
    <n v="2877"/>
    <s v="Nábytek"/>
    <n v="121.83"/>
  </r>
  <r>
    <x v="212"/>
    <x v="4"/>
    <n v="2877"/>
    <s v="Potraviny"/>
    <n v="41.15"/>
  </r>
  <r>
    <x v="213"/>
    <x v="9"/>
    <n v="2877"/>
    <s v="Restaurace"/>
    <n v="9.5"/>
  </r>
  <r>
    <x v="213"/>
    <x v="7"/>
    <n v="2877"/>
    <s v="Potraviny"/>
    <n v="66.03"/>
  </r>
  <r>
    <x v="214"/>
    <x v="4"/>
    <n v="2877"/>
    <s v="Potraviny"/>
    <n v="147.32"/>
  </r>
  <r>
    <x v="214"/>
    <x v="3"/>
    <n v="2877"/>
    <s v="Potraviny"/>
    <n v="13.83"/>
  </r>
  <r>
    <x v="214"/>
    <x v="7"/>
    <n v="2877"/>
    <s v="Potraviny"/>
    <n v="36.68"/>
  </r>
  <r>
    <x v="215"/>
    <x v="9"/>
    <n v="2877"/>
    <s v="Restaurace"/>
    <n v="12.13"/>
  </r>
  <r>
    <x v="215"/>
    <x v="8"/>
    <n v="2877"/>
    <s v="Restaurace"/>
    <n v="70.25"/>
  </r>
  <r>
    <x v="215"/>
    <x v="0"/>
    <n v="2877"/>
    <s v="Knihy"/>
    <n v="3.79"/>
  </r>
  <r>
    <x v="215"/>
    <x v="7"/>
    <n v="2877"/>
    <s v="Potraviny"/>
    <n v="6.1"/>
  </r>
  <r>
    <x v="215"/>
    <x v="3"/>
    <n v="2877"/>
    <s v="Benzin"/>
    <n v="14.96"/>
  </r>
  <r>
    <x v="215"/>
    <x v="23"/>
    <n v="2877"/>
    <s v="Nábytek"/>
    <n v="41.97"/>
  </r>
  <r>
    <x v="215"/>
    <x v="9"/>
    <n v="2877"/>
    <s v="Potraviny"/>
    <n v="73.17"/>
  </r>
  <r>
    <x v="215"/>
    <x v="3"/>
    <n v="2877"/>
    <s v="Potraviny"/>
    <n v="168.61"/>
  </r>
  <r>
    <x v="216"/>
    <x v="15"/>
    <n v="2877"/>
    <s v="Osobní péče"/>
    <n v="11.95"/>
  </r>
  <r>
    <x v="216"/>
    <x v="3"/>
    <n v="2877"/>
    <s v="Potraviny"/>
    <n v="10.98"/>
  </r>
  <r>
    <x v="217"/>
    <x v="7"/>
    <n v="2877"/>
    <s v="Potraviny"/>
    <n v="5.69"/>
  </r>
  <r>
    <x v="217"/>
    <x v="24"/>
    <n v="2877"/>
    <s v="Činnosti dětí"/>
    <n v="13.97"/>
  </r>
  <r>
    <x v="217"/>
    <x v="9"/>
    <n v="2877"/>
    <s v="Restaurace"/>
    <n v="16.61"/>
  </r>
  <r>
    <x v="218"/>
    <x v="11"/>
    <n v="2877"/>
    <s v="Nábytek"/>
    <n v="63.44"/>
  </r>
  <r>
    <x v="218"/>
    <x v="19"/>
    <n v="2877"/>
    <s v="Potraviny"/>
    <n v="12.56"/>
  </r>
  <r>
    <x v="218"/>
    <x v="24"/>
    <n v="2877"/>
    <s v="Nábytek"/>
    <n v="72.98"/>
  </r>
  <r>
    <x v="218"/>
    <x v="3"/>
    <n v="2877"/>
    <s v="Potraviny"/>
    <n v="106.35"/>
  </r>
  <r>
    <x v="218"/>
    <x v="25"/>
    <n v="2877"/>
    <s v="Medical"/>
    <n v="5.86"/>
  </r>
  <r>
    <x v="219"/>
    <x v="7"/>
    <n v="2877"/>
    <s v="Potraviny"/>
    <n v="42.32"/>
  </r>
  <r>
    <x v="219"/>
    <x v="1"/>
    <n v="2877"/>
    <s v="Nábytek"/>
    <n v="50.77"/>
  </r>
  <r>
    <x v="220"/>
    <x v="8"/>
    <n v="2877"/>
    <s v="Restaurace"/>
    <n v="79.05"/>
  </r>
  <r>
    <x v="220"/>
    <x v="0"/>
    <n v="2877"/>
    <s v="Video"/>
    <n v="104.94"/>
  </r>
  <r>
    <x v="221"/>
    <x v="1"/>
    <n v="2877"/>
    <s v="Činnosti dětí"/>
    <n v="49.3"/>
  </r>
  <r>
    <x v="222"/>
    <x v="7"/>
    <n v="2877"/>
    <s v="Potraviny"/>
    <n v="38.24"/>
  </r>
  <r>
    <x v="222"/>
    <x v="3"/>
    <n v="2877"/>
    <s v="Potraviny"/>
    <n v="130.38"/>
  </r>
  <r>
    <x v="223"/>
    <x v="4"/>
    <n v="2877"/>
    <s v="Leisure"/>
    <n v="4.95"/>
  </r>
  <r>
    <x v="223"/>
    <x v="26"/>
    <n v="2877"/>
    <s v="Činnosti dětí"/>
    <n v="109.8"/>
  </r>
  <r>
    <x v="223"/>
    <x v="9"/>
    <n v="2877"/>
    <s v="Restaurace"/>
    <n v="16.940000000000001"/>
  </r>
  <r>
    <x v="223"/>
    <x v="5"/>
    <n v="2877"/>
    <s v="Činnosti dětí"/>
    <n v="32.25"/>
  </r>
  <r>
    <x v="224"/>
    <x v="16"/>
    <n v="2264"/>
    <s v="Dárky"/>
    <n v="9"/>
  </r>
  <r>
    <x v="224"/>
    <x v="7"/>
    <n v="2877"/>
    <s v="Potraviny"/>
    <n v="107.5"/>
  </r>
  <r>
    <x v="225"/>
    <x v="7"/>
    <n v="2877"/>
    <s v="Potraviny"/>
    <n v="73.81"/>
  </r>
  <r>
    <x v="226"/>
    <x v="9"/>
    <n v="2877"/>
    <s v="Potraviny"/>
    <n v="85.8"/>
  </r>
  <r>
    <x v="226"/>
    <x v="1"/>
    <n v="2877"/>
    <s v="Nábytek"/>
    <n v="119.56"/>
  </r>
  <r>
    <x v="226"/>
    <x v="18"/>
    <n v="2877"/>
    <s v="Nábytek"/>
    <n v="628.75"/>
  </r>
  <r>
    <x v="227"/>
    <x v="19"/>
    <n v="2264"/>
    <s v="Činnosti dětí"/>
    <n v="26.25"/>
  </r>
  <r>
    <x v="227"/>
    <x v="4"/>
    <n v="2877"/>
    <s v="Potraviny"/>
    <n v="41.78"/>
  </r>
  <r>
    <x v="228"/>
    <x v="9"/>
    <n v="2877"/>
    <s v="Restaurace"/>
    <n v="16.29"/>
  </r>
  <r>
    <x v="229"/>
    <x v="8"/>
    <n v="2877"/>
    <s v="Nábytek"/>
    <n v="42.75"/>
  </r>
  <r>
    <x v="229"/>
    <x v="6"/>
    <n v="2877"/>
    <s v="Dárky"/>
    <n v="232.75"/>
  </r>
  <r>
    <x v="229"/>
    <x v="7"/>
    <n v="2877"/>
    <s v="Potraviny"/>
    <n v="35.770000000000003"/>
  </r>
  <r>
    <x v="229"/>
    <x v="3"/>
    <n v="2877"/>
    <s v="Potraviny"/>
    <n v="185.74"/>
  </r>
  <r>
    <x v="229"/>
    <x v="9"/>
    <n v="2877"/>
    <s v="Restaurace"/>
    <n v="7.81"/>
  </r>
  <r>
    <x v="230"/>
    <x v="7"/>
    <n v="2877"/>
    <s v="Oblečení"/>
    <n v="147.9"/>
  </r>
  <r>
    <x v="230"/>
    <x v="0"/>
    <n v="2877"/>
    <s v="Knihy"/>
    <n v="13.18"/>
  </r>
  <r>
    <x v="230"/>
    <x v="7"/>
    <n v="2877"/>
    <s v="Potraviny"/>
    <n v="46.15"/>
  </r>
  <r>
    <x v="230"/>
    <x v="25"/>
    <n v="2877"/>
    <s v="Osobní péče"/>
    <n v="42.5"/>
  </r>
  <r>
    <x v="231"/>
    <x v="8"/>
    <n v="2877"/>
    <s v="Děti"/>
    <n v="4.95"/>
  </r>
  <r>
    <x v="231"/>
    <x v="9"/>
    <n v="2877"/>
    <s v="Činnosti dětí"/>
    <n v="10"/>
  </r>
  <r>
    <x v="232"/>
    <x v="11"/>
    <n v="2877"/>
    <s v="Nábytek"/>
    <n v="118.14"/>
  </r>
  <r>
    <x v="233"/>
    <x v="24"/>
    <n v="2264"/>
    <s v="Služby"/>
    <n v="29.99"/>
  </r>
  <r>
    <x v="233"/>
    <x v="9"/>
    <n v="2877"/>
    <s v="Restaurace"/>
    <n v="15.62"/>
  </r>
  <r>
    <x v="233"/>
    <x v="7"/>
    <n v="2877"/>
    <s v="Potraviny"/>
    <n v="53.28"/>
  </r>
  <r>
    <x v="234"/>
    <x v="9"/>
    <n v="2877"/>
    <s v="Restaurace"/>
    <n v="12.13"/>
  </r>
  <r>
    <x v="234"/>
    <x v="8"/>
    <n v="2877"/>
    <s v="Restaurace"/>
    <n v="76.400000000000006"/>
  </r>
  <r>
    <x v="234"/>
    <x v="3"/>
    <n v="2877"/>
    <s v="Benzin"/>
    <n v="15.44"/>
  </r>
  <r>
    <x v="234"/>
    <x v="9"/>
    <n v="2877"/>
    <s v="Potraviny"/>
    <n v="212.9"/>
  </r>
  <r>
    <x v="235"/>
    <x v="9"/>
    <n v="2877"/>
    <s v="Restaurace"/>
    <n v="12.88"/>
  </r>
  <r>
    <x v="236"/>
    <x v="3"/>
    <n v="2877"/>
    <s v="Potraviny"/>
    <n v="157.37"/>
  </r>
  <r>
    <x v="237"/>
    <x v="27"/>
    <n v="2877"/>
    <s v="Dárky"/>
    <n v="156.44999999999999"/>
  </r>
  <r>
    <x v="237"/>
    <x v="19"/>
    <n v="2877"/>
    <s v="Činnosti dětí"/>
    <n v="561"/>
  </r>
  <r>
    <x v="238"/>
    <x v="7"/>
    <n v="2877"/>
    <s v="Concerts"/>
    <n v="30"/>
  </r>
  <r>
    <x v="238"/>
    <x v="7"/>
    <n v="2877"/>
    <s v="Potraviny"/>
    <n v="106.93"/>
  </r>
  <r>
    <x v="239"/>
    <x v="1"/>
    <n v="2877"/>
    <s v="Nábytek"/>
    <n v="14.68"/>
  </r>
  <r>
    <x v="240"/>
    <x v="10"/>
    <n v="2877"/>
    <s v="Telefon"/>
    <n v="60.83"/>
  </r>
  <r>
    <x v="240"/>
    <x v="9"/>
    <n v="2877"/>
    <s v="Restaurace"/>
    <n v="20.13"/>
  </r>
  <r>
    <x v="240"/>
    <x v="7"/>
    <n v="2877"/>
    <s v="Potraviny"/>
    <n v="88.74"/>
  </r>
  <r>
    <x v="241"/>
    <x v="15"/>
    <n v="2877"/>
    <s v="Osobní péče"/>
    <n v="16.899999999999999"/>
  </r>
  <r>
    <x v="241"/>
    <x v="11"/>
    <n v="2877"/>
    <s v="Nábytek"/>
    <n v="22.12"/>
  </r>
  <r>
    <x v="241"/>
    <x v="11"/>
    <n v="2877"/>
    <s v="Concerts"/>
    <n v="187.55"/>
  </r>
  <r>
    <x v="241"/>
    <x v="12"/>
    <n v="2877"/>
    <s v="Dental"/>
    <n v="278"/>
  </r>
  <r>
    <x v="242"/>
    <x v="2"/>
    <n v="1767"/>
    <s v="Knihy"/>
    <n v="192.39"/>
  </r>
  <r>
    <x v="242"/>
    <x v="9"/>
    <n v="2877"/>
    <s v="Restaurace"/>
    <n v="22.24"/>
  </r>
  <r>
    <x v="242"/>
    <x v="2"/>
    <n v="2877"/>
    <s v="Knihy"/>
    <n v="176.46"/>
  </r>
  <r>
    <x v="242"/>
    <x v="7"/>
    <n v="2877"/>
    <s v="Potraviny"/>
    <n v="28.18"/>
  </r>
  <r>
    <x v="242"/>
    <x v="3"/>
    <n v="2877"/>
    <s v="Potraviny"/>
    <n v="155.03"/>
  </r>
  <r>
    <x v="243"/>
    <x v="9"/>
    <n v="2877"/>
    <s v="Restaurace"/>
    <n v="0.55000000000000004"/>
  </r>
  <r>
    <x v="243"/>
    <x v="9"/>
    <n v="2877"/>
    <s v="Restaurace"/>
    <n v="5.2"/>
  </r>
  <r>
    <x v="244"/>
    <x v="8"/>
    <n v="2877"/>
    <s v="Dovolená"/>
    <n v="50"/>
  </r>
  <r>
    <x v="244"/>
    <x v="3"/>
    <n v="2877"/>
    <s v="Potraviny"/>
    <n v="6.38"/>
  </r>
  <r>
    <x v="244"/>
    <x v="0"/>
    <n v="2877"/>
    <s v="Knihy"/>
    <n v="43.77"/>
  </r>
  <r>
    <x v="244"/>
    <x v="7"/>
    <n v="2877"/>
    <s v="Potraviny"/>
    <n v="103.56"/>
  </r>
  <r>
    <x v="245"/>
    <x v="9"/>
    <n v="2877"/>
    <s v="Restaurace"/>
    <n v="9.5"/>
  </r>
  <r>
    <x v="245"/>
    <x v="7"/>
    <n v="2877"/>
    <s v="Potraviny"/>
    <n v="10.74"/>
  </r>
  <r>
    <x v="246"/>
    <x v="11"/>
    <n v="2877"/>
    <s v="Nábytek"/>
    <n v="43.61"/>
  </r>
  <r>
    <x v="246"/>
    <x v="1"/>
    <n v="2877"/>
    <s v="Nábytek"/>
    <n v="14.66"/>
  </r>
  <r>
    <x v="246"/>
    <x v="15"/>
    <n v="2877"/>
    <s v="Knihy"/>
    <n v="48.2"/>
  </r>
  <r>
    <x v="246"/>
    <x v="7"/>
    <n v="2877"/>
    <s v="Potraviny"/>
    <n v="58.43"/>
  </r>
  <r>
    <x v="246"/>
    <x v="3"/>
    <n v="2877"/>
    <s v="Potraviny"/>
    <n v="78.2"/>
  </r>
  <r>
    <x v="247"/>
    <x v="4"/>
    <n v="2877"/>
    <s v="Potraviny"/>
    <n v="18.43"/>
  </r>
  <r>
    <x v="247"/>
    <x v="13"/>
    <n v="2877"/>
    <s v="Potraviny"/>
    <n v="12.59"/>
  </r>
  <r>
    <x v="247"/>
    <x v="25"/>
    <n v="2877"/>
    <s v="Dárky"/>
    <n v="71.400000000000006"/>
  </r>
  <r>
    <x v="248"/>
    <x v="9"/>
    <n v="2877"/>
    <s v="Restaurace"/>
    <n v="12.13"/>
  </r>
  <r>
    <x v="248"/>
    <x v="15"/>
    <n v="2877"/>
    <s v="Osobní péče"/>
    <n v="20.7"/>
  </r>
  <r>
    <x v="248"/>
    <x v="11"/>
    <n v="2877"/>
    <s v="Nábytek"/>
    <n v="30.42"/>
  </r>
  <r>
    <x v="248"/>
    <x v="11"/>
    <n v="2877"/>
    <s v="Nábytek"/>
    <n v="477.11"/>
  </r>
  <r>
    <x v="248"/>
    <x v="1"/>
    <n v="2877"/>
    <s v="Leisure"/>
    <n v="682.5"/>
  </r>
  <r>
    <x v="249"/>
    <x v="14"/>
    <n v="2877"/>
    <s v="Video"/>
    <n v="37.700000000000003"/>
  </r>
  <r>
    <x v="249"/>
    <x v="9"/>
    <n v="2877"/>
    <s v="Potraviny"/>
    <n v="117.23"/>
  </r>
  <r>
    <x v="250"/>
    <x v="7"/>
    <n v="2877"/>
    <s v="Potraviny"/>
    <n v="4.78"/>
  </r>
  <r>
    <x v="250"/>
    <x v="7"/>
    <n v="2877"/>
    <s v="Potraviny"/>
    <n v="14.28"/>
  </r>
  <r>
    <x v="250"/>
    <x v="3"/>
    <n v="2877"/>
    <s v="Potraviny"/>
    <n v="49.91"/>
  </r>
  <r>
    <x v="250"/>
    <x v="3"/>
    <n v="2877"/>
    <s v="Potraviny"/>
    <n v="197.99"/>
  </r>
  <r>
    <x v="251"/>
    <x v="7"/>
    <n v="2877"/>
    <s v="Potraviny"/>
    <n v="16.14"/>
  </r>
  <r>
    <x v="251"/>
    <x v="8"/>
    <n v="2877"/>
    <s v="Dárky"/>
    <n v="200.6"/>
  </r>
  <r>
    <x v="252"/>
    <x v="16"/>
    <n v="2264"/>
    <s v="Dárky"/>
    <n v="9"/>
  </r>
  <r>
    <x v="252"/>
    <x v="8"/>
    <n v="2877"/>
    <s v="Děti"/>
    <n v="4.95"/>
  </r>
  <r>
    <x v="253"/>
    <x v="7"/>
    <n v="2877"/>
    <s v="Potraviny"/>
    <n v="46.4"/>
  </r>
  <r>
    <x v="253"/>
    <x v="1"/>
    <n v="2877"/>
    <s v="Nábytek"/>
    <n v="95.04"/>
  </r>
  <r>
    <x v="254"/>
    <x v="11"/>
    <n v="2877"/>
    <s v="Nábytek"/>
    <n v="67.64"/>
  </r>
  <r>
    <x v="254"/>
    <x v="3"/>
    <n v="2877"/>
    <s v="Potraviny"/>
    <n v="66.319999999999993"/>
  </r>
  <r>
    <x v="255"/>
    <x v="0"/>
    <n v="2877"/>
    <s v="Oblečení"/>
    <n v="18.95"/>
  </r>
  <r>
    <x v="255"/>
    <x v="11"/>
    <n v="2877"/>
    <s v="Nábytek"/>
    <n v="34.619999999999997"/>
  </r>
  <r>
    <x v="255"/>
    <x v="15"/>
    <n v="2877"/>
    <s v="Oblečení"/>
    <n v="17.989999999999998"/>
  </r>
  <r>
    <x v="256"/>
    <x v="27"/>
    <n v="2877"/>
    <s v="Oblečení"/>
    <n v="47.95"/>
  </r>
  <r>
    <x v="256"/>
    <x v="15"/>
    <n v="2877"/>
    <s v="Osobní péče"/>
    <n v="10.5"/>
  </r>
  <r>
    <x v="256"/>
    <x v="16"/>
    <n v="2877"/>
    <m/>
    <n v="23.08"/>
  </r>
  <r>
    <x v="256"/>
    <x v="17"/>
    <n v="2877"/>
    <s v="Potraviny"/>
    <n v="13.21"/>
  </r>
  <r>
    <x v="256"/>
    <x v="9"/>
    <n v="2877"/>
    <s v="Restaurace"/>
    <n v="20.91"/>
  </r>
  <r>
    <x v="256"/>
    <x v="9"/>
    <n v="2877"/>
    <s v="Potraviny"/>
    <n v="31.26"/>
  </r>
  <r>
    <x v="256"/>
    <x v="7"/>
    <n v="2877"/>
    <s v="Potraviny"/>
    <n v="60.56"/>
  </r>
  <r>
    <x v="257"/>
    <x v="7"/>
    <n v="2877"/>
    <s v="Potraviny"/>
    <n v="49.04"/>
  </r>
  <r>
    <x v="258"/>
    <x v="8"/>
    <n v="2877"/>
    <s v="Děti"/>
    <n v="4.95"/>
  </r>
  <r>
    <x v="259"/>
    <x v="11"/>
    <n v="2877"/>
    <s v="Oblečení"/>
    <n v="9.43"/>
  </r>
  <r>
    <x v="259"/>
    <x v="2"/>
    <n v="2877"/>
    <s v="Knihy"/>
    <n v="12"/>
  </r>
  <r>
    <x v="259"/>
    <x v="18"/>
    <n v="2877"/>
    <s v="Oblečení"/>
    <n v="34.9"/>
  </r>
  <r>
    <x v="259"/>
    <x v="7"/>
    <n v="2877"/>
    <s v="Potraviny"/>
    <n v="35.17"/>
  </r>
  <r>
    <x v="260"/>
    <x v="19"/>
    <n v="2877"/>
    <s v="Oblečení"/>
    <n v="67.25"/>
  </r>
  <r>
    <x v="260"/>
    <x v="3"/>
    <n v="2877"/>
    <s v="Potraviny"/>
    <n v="14.36"/>
  </r>
  <r>
    <x v="260"/>
    <x v="11"/>
    <n v="2877"/>
    <s v="Nábytek"/>
    <n v="23.8"/>
  </r>
  <r>
    <x v="261"/>
    <x v="15"/>
    <n v="2877"/>
    <s v="Osobní péče"/>
    <n v="14"/>
  </r>
  <r>
    <x v="261"/>
    <x v="3"/>
    <n v="2877"/>
    <s v="Benzin"/>
    <n v="14.47"/>
  </r>
  <r>
    <x v="261"/>
    <x v="20"/>
    <n v="2877"/>
    <s v="Nábytek"/>
    <n v="628.91999999999996"/>
  </r>
  <r>
    <x v="262"/>
    <x v="17"/>
    <n v="2877"/>
    <s v="Potraviny"/>
    <n v="18.649999999999999"/>
  </r>
  <r>
    <x v="262"/>
    <x v="19"/>
    <n v="2877"/>
    <s v="Činnosti dětí"/>
    <n v="36"/>
  </r>
  <r>
    <x v="262"/>
    <x v="3"/>
    <n v="2877"/>
    <s v="Potraviny"/>
    <n v="283.3"/>
  </r>
  <r>
    <x v="263"/>
    <x v="19"/>
    <n v="2877"/>
    <s v="Činnosti dětí"/>
    <n v="11"/>
  </r>
  <r>
    <x v="263"/>
    <x v="19"/>
    <n v="2877"/>
    <s v="Činnosti dětí"/>
    <n v="30"/>
  </r>
  <r>
    <x v="263"/>
    <x v="18"/>
    <n v="2877"/>
    <s v="Děti"/>
    <n v="100"/>
  </r>
  <r>
    <x v="263"/>
    <x v="21"/>
    <n v="2877"/>
    <s v="Dovolená"/>
    <n v="139"/>
  </r>
  <r>
    <x v="263"/>
    <x v="21"/>
    <n v="2877"/>
    <s v="Dovolená"/>
    <n v="186.9"/>
  </r>
  <r>
    <x v="264"/>
    <x v="9"/>
    <n v="2877"/>
    <s v="Restaurace"/>
    <n v="27.99"/>
  </r>
  <r>
    <x v="264"/>
    <x v="19"/>
    <n v="2877"/>
    <s v="Činnosti dětí"/>
    <n v="75"/>
  </r>
  <r>
    <x v="265"/>
    <x v="11"/>
    <n v="2877"/>
    <s v="Oblečení"/>
    <n v="13.62"/>
  </r>
  <r>
    <x v="265"/>
    <x v="0"/>
    <n v="2877"/>
    <s v="Knihy"/>
    <n v="16"/>
  </r>
  <r>
    <x v="265"/>
    <x v="3"/>
    <n v="2877"/>
    <s v="Potraviny"/>
    <n v="28.3"/>
  </r>
  <r>
    <x v="265"/>
    <x v="0"/>
    <n v="2877"/>
    <s v="Knihy"/>
    <n v="55.69"/>
  </r>
  <r>
    <x v="266"/>
    <x v="0"/>
    <n v="2877"/>
    <s v="Knihy"/>
    <n v="17.899999999999999"/>
  </r>
  <r>
    <x v="266"/>
    <x v="19"/>
    <n v="2877"/>
    <s v="Potraviny"/>
    <n v="20.23"/>
  </r>
  <r>
    <x v="266"/>
    <x v="0"/>
    <n v="2877"/>
    <s v="Knihy"/>
    <n v="30.14"/>
  </r>
  <r>
    <x v="266"/>
    <x v="3"/>
    <n v="2877"/>
    <s v="Potraviny"/>
    <n v="56.09"/>
  </r>
  <r>
    <x v="266"/>
    <x v="0"/>
    <n v="2877"/>
    <s v="Knihy"/>
    <n v="16.61"/>
  </r>
  <r>
    <x v="266"/>
    <x v="9"/>
    <n v="2877"/>
    <s v="Restaurace"/>
    <n v="20.79"/>
  </r>
  <r>
    <x v="266"/>
    <x v="11"/>
    <n v="2877"/>
    <s v="Oblečení"/>
    <n v="97.58"/>
  </r>
  <r>
    <x v="267"/>
    <x v="22"/>
    <n v="2877"/>
    <s v="Oblečení"/>
    <n v="191.89"/>
  </r>
  <r>
    <x v="268"/>
    <x v="8"/>
    <n v="2877"/>
    <s v="Restaurace"/>
    <n v="62.4"/>
  </r>
  <r>
    <x v="269"/>
    <x v="15"/>
    <n v="2877"/>
    <s v="Osobní péče"/>
    <n v="13.7"/>
  </r>
  <r>
    <x v="269"/>
    <x v="9"/>
    <n v="2877"/>
    <s v="Potraviny"/>
    <n v="242.96"/>
  </r>
  <r>
    <x v="269"/>
    <x v="17"/>
    <n v="2877"/>
    <s v="Potraviny"/>
    <n v="6.42"/>
  </r>
  <r>
    <x v="270"/>
    <x v="7"/>
    <n v="2877"/>
    <s v="Potraviny"/>
    <n v="56.4"/>
  </r>
  <r>
    <x v="271"/>
    <x v="7"/>
    <n v="2877"/>
    <s v="Potraviny"/>
    <n v="42.12"/>
  </r>
  <r>
    <x v="271"/>
    <x v="7"/>
    <n v="2877"/>
    <s v="Concerts"/>
    <n v="54"/>
  </r>
  <r>
    <x v="272"/>
    <x v="3"/>
    <n v="2877"/>
    <s v="Potraviny"/>
    <n v="46.95"/>
  </r>
  <r>
    <x v="272"/>
    <x v="11"/>
    <n v="2877"/>
    <s v="Concerts"/>
    <n v="59.05"/>
  </r>
  <r>
    <x v="273"/>
    <x v="9"/>
    <n v="2877"/>
    <s v="Potraviny"/>
    <n v="58.98"/>
  </r>
  <r>
    <x v="273"/>
    <x v="23"/>
    <n v="2877"/>
    <s v="Nábytek"/>
    <n v="99.73"/>
  </r>
  <r>
    <x v="274"/>
    <x v="10"/>
    <n v="2877"/>
    <s v="Telefon"/>
    <n v="142.52000000000001"/>
  </r>
  <r>
    <x v="274"/>
    <x v="11"/>
    <n v="2877"/>
    <s v="Oblečení"/>
    <n v="204.71"/>
  </r>
  <r>
    <x v="274"/>
    <x v="3"/>
    <n v="2877"/>
    <s v="Potraviny"/>
    <n v="97.43"/>
  </r>
  <r>
    <x v="274"/>
    <x v="15"/>
    <n v="2877"/>
    <s v="Knihy"/>
    <n v="35.549999999999997"/>
  </r>
  <r>
    <x v="275"/>
    <x v="15"/>
    <n v="2877"/>
    <s v="Osobní péče"/>
    <n v="17.2"/>
  </r>
  <r>
    <x v="276"/>
    <x v="11"/>
    <n v="2877"/>
    <s v="Oblečení"/>
    <n v="5.2"/>
  </r>
  <r>
    <x v="276"/>
    <x v="23"/>
    <n v="2877"/>
    <s v="Přihlášení auta"/>
    <n v="45.25"/>
  </r>
  <r>
    <x v="276"/>
    <x v="3"/>
    <n v="2877"/>
    <s v="Potraviny"/>
    <n v="50.97"/>
  </r>
  <r>
    <x v="277"/>
    <x v="11"/>
    <n v="2877"/>
    <s v="Oblečení"/>
    <n v="209.83"/>
  </r>
  <r>
    <x v="277"/>
    <x v="7"/>
    <n v="2877"/>
    <s v="Potraviny"/>
    <n v="104.51"/>
  </r>
  <r>
    <x v="278"/>
    <x v="28"/>
    <n v="2877"/>
    <s v="Leisure"/>
    <n v="20.5"/>
  </r>
  <r>
    <x v="279"/>
    <x v="7"/>
    <n v="2877"/>
    <s v="Potraviny"/>
    <n v="17.809999999999999"/>
  </r>
  <r>
    <x v="279"/>
    <x v="3"/>
    <n v="2877"/>
    <s v="Potraviny"/>
    <n v="42.97"/>
  </r>
  <r>
    <x v="280"/>
    <x v="8"/>
    <n v="2877"/>
    <s v="Nábytek"/>
    <n v="23.49"/>
  </r>
  <r>
    <x v="280"/>
    <x v="8"/>
    <n v="2877"/>
    <s v="Restaurace"/>
    <n v="88.5"/>
  </r>
  <r>
    <x v="280"/>
    <x v="9"/>
    <n v="2877"/>
    <s v="Potraviny"/>
    <n v="123.58"/>
  </r>
  <r>
    <x v="280"/>
    <x v="24"/>
    <n v="2877"/>
    <s v="Nábytek"/>
    <n v="10.45"/>
  </r>
  <r>
    <x v="280"/>
    <x v="3"/>
    <n v="2877"/>
    <s v="Potraviny"/>
    <n v="19.8"/>
  </r>
  <r>
    <x v="280"/>
    <x v="23"/>
    <n v="2877"/>
    <s v="Nábytek"/>
    <n v="61.95"/>
  </r>
  <r>
    <x v="280"/>
    <x v="15"/>
    <n v="2877"/>
    <s v="Knihy"/>
    <n v="112.05"/>
  </r>
  <r>
    <x v="281"/>
    <x v="8"/>
    <n v="2877"/>
    <s v="Děti"/>
    <n v="4.95"/>
  </r>
  <r>
    <x v="281"/>
    <x v="15"/>
    <n v="2877"/>
    <s v="Osobní péče"/>
    <n v="15.45"/>
  </r>
  <r>
    <x v="281"/>
    <x v="25"/>
    <n v="2877"/>
    <s v="Oblečení"/>
    <n v="84.1"/>
  </r>
  <r>
    <x v="281"/>
    <x v="25"/>
    <n v="2877"/>
    <s v="Oblečení"/>
    <n v="84.1"/>
  </r>
  <r>
    <x v="281"/>
    <x v="17"/>
    <n v="2877"/>
    <s v="Potraviny"/>
    <n v="6.02"/>
  </r>
  <r>
    <x v="281"/>
    <x v="22"/>
    <n v="2877"/>
    <s v="Oblečení"/>
    <n v="17.63"/>
  </r>
  <r>
    <x v="282"/>
    <x v="25"/>
    <n v="2877"/>
    <s v="Osobní péče"/>
    <n v="13.5"/>
  </r>
  <r>
    <x v="282"/>
    <x v="11"/>
    <n v="2877"/>
    <s v="Concerts"/>
    <n v="59.8"/>
  </r>
  <r>
    <x v="282"/>
    <x v="15"/>
    <n v="2877"/>
    <s v="Knihy"/>
    <n v="104.87"/>
  </r>
  <r>
    <x v="282"/>
    <x v="3"/>
    <n v="2877"/>
    <s v="Potraviny"/>
    <n v="125.96"/>
  </r>
  <r>
    <x v="283"/>
    <x v="9"/>
    <n v="2877"/>
    <s v="Potraviny"/>
    <n v="23.94"/>
  </r>
  <r>
    <x v="283"/>
    <x v="0"/>
    <n v="2877"/>
    <m/>
    <n v="5.35"/>
  </r>
  <r>
    <x v="283"/>
    <x v="0"/>
    <n v="2877"/>
    <s v="Knihy"/>
    <n v="9.35"/>
  </r>
  <r>
    <x v="283"/>
    <x v="1"/>
    <n v="2877"/>
    <s v="Nábytek"/>
    <n v="7.33"/>
  </r>
  <r>
    <x v="283"/>
    <x v="3"/>
    <n v="2877"/>
    <s v="Potraviny"/>
    <n v="28.72"/>
  </r>
  <r>
    <x v="283"/>
    <x v="1"/>
    <n v="2877"/>
    <s v="Benzin"/>
    <n v="20.02"/>
  </r>
  <r>
    <x v="284"/>
    <x v="2"/>
    <n v="2877"/>
    <s v="Dovolená"/>
    <n v="5.05"/>
  </r>
  <r>
    <x v="284"/>
    <x v="9"/>
    <n v="2877"/>
    <s v="Restaurace"/>
    <n v="20.89"/>
  </r>
  <r>
    <x v="284"/>
    <x v="18"/>
    <n v="2877"/>
    <s v="Děti"/>
    <n v="23.85"/>
  </r>
  <r>
    <x v="284"/>
    <x v="3"/>
    <n v="2877"/>
    <s v="Concerts"/>
    <n v="29"/>
  </r>
  <r>
    <x v="284"/>
    <x v="4"/>
    <n v="2877"/>
    <s v="Restaurace"/>
    <n v="55.95"/>
  </r>
  <r>
    <x v="285"/>
    <x v="18"/>
    <n v="2877"/>
    <s v="Děti"/>
    <n v="12.75"/>
  </r>
  <r>
    <x v="285"/>
    <x v="26"/>
    <n v="2877"/>
    <s v="Benzin"/>
    <n v="15.73"/>
  </r>
  <r>
    <x v="285"/>
    <x v="5"/>
    <n v="2877"/>
    <s v="Dovolená"/>
    <n v="333.76"/>
  </r>
  <r>
    <x v="286"/>
    <x v="6"/>
    <n v="2877"/>
    <s v="Knihy"/>
    <n v="10.95"/>
  </r>
  <r>
    <x v="286"/>
    <x v="7"/>
    <n v="2877"/>
    <s v="Potraviny"/>
    <n v="59.13"/>
  </r>
  <r>
    <x v="287"/>
    <x v="15"/>
    <n v="2877"/>
    <s v="Osobní péče"/>
    <n v="22.15"/>
  </r>
  <r>
    <x v="287"/>
    <x v="0"/>
    <n v="2877"/>
    <s v="Knihy"/>
    <n v="6.14"/>
  </r>
  <r>
    <x v="287"/>
    <x v="4"/>
    <n v="2877"/>
    <s v="Shipping"/>
    <n v="17.809999999999999"/>
  </r>
  <r>
    <x v="287"/>
    <x v="7"/>
    <n v="2877"/>
    <s v="Potraviny"/>
    <n v="21.78"/>
  </r>
  <r>
    <x v="288"/>
    <x v="8"/>
    <n v="2877"/>
    <s v="Děti"/>
    <n v="4.95"/>
  </r>
  <r>
    <x v="288"/>
    <x v="3"/>
    <n v="2877"/>
    <s v="Benzin"/>
    <n v="10.01"/>
  </r>
  <r>
    <x v="288"/>
    <x v="7"/>
    <n v="2877"/>
    <m/>
    <n v="14.99"/>
  </r>
  <r>
    <x v="289"/>
    <x v="8"/>
    <n v="2877"/>
    <m/>
    <n v="25.1"/>
  </r>
  <r>
    <x v="289"/>
    <x v="3"/>
    <n v="2877"/>
    <s v="Potraviny"/>
    <n v="27.99"/>
  </r>
  <r>
    <x v="290"/>
    <x v="7"/>
    <n v="2877"/>
    <s v="Potraviny"/>
    <n v="6.42"/>
  </r>
  <r>
    <x v="290"/>
    <x v="3"/>
    <n v="2877"/>
    <s v="Benzin"/>
    <n v="23.25"/>
  </r>
  <r>
    <x v="291"/>
    <x v="9"/>
    <n v="2877"/>
    <s v="Restaurace"/>
    <n v="23.02"/>
  </r>
  <r>
    <x v="291"/>
    <x v="8"/>
    <n v="2877"/>
    <s v="Nábytek"/>
    <n v="29.49"/>
  </r>
  <r>
    <x v="291"/>
    <x v="11"/>
    <n v="2877"/>
    <s v="Oblečení"/>
    <n v="60.98"/>
  </r>
  <r>
    <x v="291"/>
    <x v="3"/>
    <n v="2877"/>
    <s v="Potraviny"/>
    <n v="184.69"/>
  </r>
  <r>
    <x v="292"/>
    <x v="9"/>
    <n v="2877"/>
    <s v="Restaurace"/>
    <n v="19.54"/>
  </r>
  <r>
    <x v="292"/>
    <x v="8"/>
    <n v="2877"/>
    <s v="Restaurace"/>
    <n v="110.75"/>
  </r>
  <r>
    <x v="293"/>
    <x v="0"/>
    <n v="2877"/>
    <s v="Knihy"/>
    <n v="19.7"/>
  </r>
  <r>
    <x v="293"/>
    <x v="7"/>
    <n v="2877"/>
    <s v="Potraviny"/>
    <n v="14.12"/>
  </r>
  <r>
    <x v="294"/>
    <x v="15"/>
    <n v="2877"/>
    <s v="Osobní péče"/>
    <n v="13.7"/>
  </r>
  <r>
    <x v="294"/>
    <x v="3"/>
    <n v="2877"/>
    <s v="Potraviny"/>
    <n v="69.78"/>
  </r>
  <r>
    <x v="295"/>
    <x v="3"/>
    <n v="2877"/>
    <s v="Benzin"/>
    <n v="23.14"/>
  </r>
  <r>
    <x v="295"/>
    <x v="9"/>
    <n v="2877"/>
    <s v="Potraviny"/>
    <n v="301.45999999999998"/>
  </r>
  <r>
    <x v="295"/>
    <x v="7"/>
    <n v="2264"/>
    <s v="Oblečení"/>
    <n v="114"/>
  </r>
  <r>
    <x v="296"/>
    <x v="8"/>
    <n v="2877"/>
    <s v="Nábytek"/>
    <n v="13.43"/>
  </r>
  <r>
    <x v="296"/>
    <x v="8"/>
    <n v="2877"/>
    <s v="Nábytek"/>
    <n v="8.77"/>
  </r>
  <r>
    <x v="296"/>
    <x v="8"/>
    <n v="2877"/>
    <s v="Nábytek"/>
    <n v="18.48"/>
  </r>
  <r>
    <x v="296"/>
    <x v="8"/>
    <n v="2877"/>
    <s v="Nábytek"/>
    <n v="12.49"/>
  </r>
  <r>
    <x v="296"/>
    <x v="8"/>
    <n v="2877"/>
    <s v="Nábytek"/>
    <n v="10.25"/>
  </r>
  <r>
    <x v="296"/>
    <x v="8"/>
    <n v="2877"/>
    <s v="Nábytek"/>
    <n v="55.01"/>
  </r>
  <r>
    <x v="296"/>
    <x v="4"/>
    <n v="2877"/>
    <s v="Potraviny"/>
    <n v="7.01"/>
  </r>
  <r>
    <x v="296"/>
    <x v="7"/>
    <n v="2877"/>
    <s v="Potraviny"/>
    <n v="9.41"/>
  </r>
  <r>
    <x v="297"/>
    <x v="11"/>
    <n v="2877"/>
    <s v="Oblečení"/>
    <n v="6.29"/>
  </r>
  <r>
    <x v="297"/>
    <x v="1"/>
    <n v="2877"/>
    <s v="Dárky"/>
    <n v="957.05"/>
  </r>
  <r>
    <x v="297"/>
    <x v="8"/>
    <n v="2877"/>
    <s v="Nábytek"/>
    <n v="10.48"/>
  </r>
  <r>
    <x v="298"/>
    <x v="7"/>
    <n v="2877"/>
    <s v="Potraviny"/>
    <n v="69.06"/>
  </r>
  <r>
    <x v="298"/>
    <x v="9"/>
    <n v="2877"/>
    <s v="Potraviny"/>
    <n v="48.05"/>
  </r>
  <r>
    <x v="299"/>
    <x v="10"/>
    <n v="2877"/>
    <s v="Telefon"/>
    <n v="60.74"/>
  </r>
  <r>
    <x v="299"/>
    <x v="11"/>
    <n v="2877"/>
    <s v="Oblečení"/>
    <n v="197.83"/>
  </r>
  <r>
    <x v="299"/>
    <x v="27"/>
    <n v="2877"/>
    <s v="Potraviny"/>
    <n v="43.74"/>
  </r>
  <r>
    <x v="299"/>
    <x v="3"/>
    <n v="2877"/>
    <s v="Potraviny"/>
    <n v="82.45"/>
  </r>
  <r>
    <x v="299"/>
    <x v="9"/>
    <n v="2877"/>
    <s v="Potraviny"/>
    <n v="280.25"/>
  </r>
  <r>
    <x v="300"/>
    <x v="17"/>
    <n v="2877"/>
    <s v="Potraviny"/>
    <n v="8.49"/>
  </r>
  <r>
    <x v="300"/>
    <x v="3"/>
    <n v="2877"/>
    <s v="Benzin"/>
    <n v="13.63"/>
  </r>
  <r>
    <x v="301"/>
    <x v="0"/>
    <n v="2264"/>
    <s v="Knihy"/>
    <n v="25"/>
  </r>
  <r>
    <x v="302"/>
    <x v="15"/>
    <n v="2877"/>
    <s v="Osobní péče"/>
    <n v="15.45"/>
  </r>
  <r>
    <x v="302"/>
    <x v="17"/>
    <n v="2877"/>
    <s v="Potraviny"/>
    <n v="6.79"/>
  </r>
  <r>
    <x v="302"/>
    <x v="3"/>
    <n v="2877"/>
    <s v="Potraviny"/>
    <n v="151.82"/>
  </r>
  <r>
    <x v="303"/>
    <x v="7"/>
    <n v="2877"/>
    <s v="Concerts"/>
    <n v="56"/>
  </r>
  <r>
    <x v="303"/>
    <x v="7"/>
    <n v="2877"/>
    <s v="Potraviny"/>
    <n v="62.88"/>
  </r>
  <r>
    <x v="304"/>
    <x v="19"/>
    <n v="2877"/>
    <s v="Činnosti dětí"/>
    <n v="268"/>
  </r>
  <r>
    <x v="304"/>
    <x v="10"/>
    <n v="2877"/>
    <s v="Oblečení"/>
    <n v="9.26"/>
  </r>
  <r>
    <x v="304"/>
    <x v="11"/>
    <n v="2877"/>
    <s v="Dárky"/>
    <n v="8.23"/>
  </r>
  <r>
    <x v="304"/>
    <x v="3"/>
    <n v="2877"/>
    <s v="Benzin"/>
    <n v="23.44"/>
  </r>
  <r>
    <x v="304"/>
    <x v="3"/>
    <n v="2877"/>
    <s v="Potraviny"/>
    <n v="49.29"/>
  </r>
  <r>
    <x v="305"/>
    <x v="9"/>
    <n v="2877"/>
    <s v="Restaurace"/>
    <n v="27.34"/>
  </r>
  <r>
    <x v="305"/>
    <x v="12"/>
    <n v="2877"/>
    <s v="Video"/>
    <n v="27.95"/>
  </r>
  <r>
    <x v="305"/>
    <x v="9"/>
    <n v="2877"/>
    <s v="Potraviny"/>
    <n v="48.35"/>
  </r>
  <r>
    <x v="305"/>
    <x v="24"/>
    <n v="2877"/>
    <s v="Nábytek"/>
    <n v="8.68"/>
  </r>
  <r>
    <x v="305"/>
    <x v="0"/>
    <n v="2877"/>
    <s v="Knihy"/>
    <n v="10.76"/>
  </r>
  <r>
    <x v="305"/>
    <x v="13"/>
    <n v="2877"/>
    <s v="Nábytek"/>
    <n v="46.55"/>
  </r>
  <r>
    <x v="305"/>
    <x v="24"/>
    <n v="2877"/>
    <s v="Nábytek"/>
    <n v="148.38"/>
  </r>
  <r>
    <x v="305"/>
    <x v="23"/>
    <n v="2877"/>
    <s v="Přihlášení auta"/>
    <n v="239.87"/>
  </r>
  <r>
    <x v="306"/>
    <x v="11"/>
    <n v="2877"/>
    <s v="Oblečení"/>
    <n v="41.82"/>
  </r>
  <r>
    <x v="306"/>
    <x v="7"/>
    <n v="2877"/>
    <s v="Potraviny"/>
    <n v="51.23"/>
  </r>
  <r>
    <x v="307"/>
    <x v="14"/>
    <n v="2877"/>
    <s v="Dárky"/>
    <n v="10.97"/>
  </r>
  <r>
    <x v="308"/>
    <x v="3"/>
    <n v="2877"/>
    <s v="Benzin"/>
    <n v="16.21"/>
  </r>
  <r>
    <x v="308"/>
    <x v="8"/>
    <n v="2877"/>
    <s v="Děti"/>
    <n v="4.95"/>
  </r>
  <r>
    <x v="308"/>
    <x v="3"/>
    <n v="2877"/>
    <s v="Benzin"/>
    <n v="0.77"/>
  </r>
  <r>
    <x v="308"/>
    <x v="17"/>
    <n v="2877"/>
    <s v="Dárky"/>
    <n v="78.14"/>
  </r>
  <r>
    <x v="309"/>
    <x v="15"/>
    <n v="2877"/>
    <s v="Osobní péče"/>
    <n v="15.45"/>
  </r>
  <r>
    <x v="309"/>
    <x v="7"/>
    <n v="2877"/>
    <s v="Potraviny"/>
    <n v="42.18"/>
  </r>
  <r>
    <x v="309"/>
    <x v="15"/>
    <n v="2877"/>
    <s v="Domácnost"/>
    <n v="52.95"/>
  </r>
  <r>
    <x v="310"/>
    <x v="11"/>
    <n v="2877"/>
    <s v="Oblečení"/>
    <n v="80.510000000000005"/>
  </r>
  <r>
    <x v="311"/>
    <x v="7"/>
    <n v="2877"/>
    <s v="Potraviny"/>
    <n v="52.41"/>
  </r>
  <r>
    <x v="312"/>
    <x v="3"/>
    <n v="2877"/>
    <s v="Potraviny"/>
    <n v="225.11"/>
  </r>
  <r>
    <x v="312"/>
    <x v="13"/>
    <n v="2877"/>
    <s v="Dárky"/>
    <n v="316.94"/>
  </r>
  <r>
    <x v="313"/>
    <x v="9"/>
    <n v="2877"/>
    <s v="Restaurace"/>
    <n v="22.48"/>
  </r>
  <r>
    <x v="313"/>
    <x v="0"/>
    <n v="2877"/>
    <s v="Knihy"/>
    <n v="13.07"/>
  </r>
  <r>
    <x v="313"/>
    <x v="25"/>
    <n v="2877"/>
    <s v="Osobní péče"/>
    <n v="20.5"/>
  </r>
  <r>
    <x v="314"/>
    <x v="3"/>
    <n v="2877"/>
    <s v="Benzin"/>
    <n v="22.21"/>
  </r>
  <r>
    <x v="314"/>
    <x v="5"/>
    <n v="2877"/>
    <s v="Dárky"/>
    <n v="60.79"/>
  </r>
  <r>
    <x v="314"/>
    <x v="5"/>
    <n v="2877"/>
    <s v="Dárky"/>
    <n v="100"/>
  </r>
  <r>
    <x v="314"/>
    <x v="16"/>
    <n v="2877"/>
    <s v="Dárky"/>
    <n v="120"/>
  </r>
  <r>
    <x v="314"/>
    <x v="0"/>
    <n v="2877"/>
    <s v="Knihy"/>
    <n v="32.28"/>
  </r>
  <r>
    <x v="314"/>
    <x v="15"/>
    <n v="2877"/>
    <s v="Knihy"/>
    <n v="68.73"/>
  </r>
  <r>
    <x v="314"/>
    <x v="3"/>
    <n v="2877"/>
    <s v="Potraviny"/>
    <n v="70.98"/>
  </r>
  <r>
    <x v="314"/>
    <x v="25"/>
    <n v="2877"/>
    <s v="Osobní péče"/>
    <n v="14.5"/>
  </r>
  <r>
    <x v="315"/>
    <x v="8"/>
    <n v="2877"/>
    <s v="Děti"/>
    <n v="4.95"/>
  </r>
  <r>
    <x v="315"/>
    <x v="17"/>
    <n v="2877"/>
    <s v="Potraviny"/>
    <n v="5.49"/>
  </r>
  <r>
    <x v="315"/>
    <x v="18"/>
    <n v="2877"/>
    <s v="Dovolená"/>
    <n v="15.39"/>
  </r>
  <r>
    <x v="315"/>
    <x v="17"/>
    <n v="2877"/>
    <s v="Dovolená"/>
    <n v="22.82"/>
  </r>
  <r>
    <x v="316"/>
    <x v="19"/>
    <n v="2877"/>
    <s v="Dovolená"/>
    <n v="23.83"/>
  </r>
  <r>
    <x v="316"/>
    <x v="20"/>
    <n v="2877"/>
    <s v="Dovolená"/>
    <n v="24.29"/>
  </r>
  <r>
    <x v="316"/>
    <x v="21"/>
    <n v="2877"/>
    <s v="Dovolená"/>
    <n v="117.81"/>
  </r>
  <r>
    <x v="317"/>
    <x v="22"/>
    <n v="2877"/>
    <s v="Potraviny"/>
    <n v="117.88"/>
  </r>
  <r>
    <x v="317"/>
    <x v="23"/>
    <n v="2877"/>
    <s v="Dovolená"/>
    <n v="152.28"/>
  </r>
  <r>
    <x v="318"/>
    <x v="28"/>
    <n v="2877"/>
    <s v="Dovolená"/>
    <n v="21.47"/>
  </r>
  <r>
    <x v="318"/>
    <x v="24"/>
    <n v="2877"/>
    <s v="Dovolená"/>
    <n v="45"/>
  </r>
  <r>
    <x v="318"/>
    <x v="5"/>
    <n v="2877"/>
    <s v="Dovolená"/>
    <n v="231.26"/>
  </r>
  <r>
    <x v="318"/>
    <x v="25"/>
    <n v="2877"/>
    <s v="Dovolená"/>
    <n v="24.65"/>
  </r>
  <r>
    <x v="319"/>
    <x v="9"/>
    <n v="2877"/>
    <s v="Restaurace"/>
    <n v="10.28"/>
  </r>
  <r>
    <x v="319"/>
    <x v="0"/>
    <n v="2877"/>
    <s v="Dovolená"/>
    <n v="23.52"/>
  </r>
  <r>
    <x v="319"/>
    <x v="24"/>
    <n v="2877"/>
    <s v="Dovolená"/>
    <n v="47.15"/>
  </r>
  <r>
    <x v="319"/>
    <x v="24"/>
    <n v="2877"/>
    <s v="Dovolená"/>
    <n v="109.75"/>
  </r>
  <r>
    <x v="319"/>
    <x v="24"/>
    <n v="2877"/>
    <s v="Dovolená"/>
    <n v="355"/>
  </r>
  <r>
    <x v="320"/>
    <x v="22"/>
    <n v="2877"/>
    <s v="Potraviny"/>
    <n v="194.97"/>
  </r>
  <r>
    <x v="320"/>
    <x v="1"/>
    <n v="2877"/>
    <s v="Potraviny"/>
    <n v="13.84"/>
  </r>
  <r>
    <x v="320"/>
    <x v="0"/>
    <n v="2877"/>
    <s v="Knihy"/>
    <n v="56.79"/>
  </r>
  <r>
    <x v="321"/>
    <x v="11"/>
    <n v="2877"/>
    <s v="Oblečení"/>
    <n v="5.38"/>
  </r>
  <r>
    <x v="321"/>
    <x v="2"/>
    <n v="2877"/>
    <s v="Potraviny"/>
    <n v="7.8"/>
  </r>
  <r>
    <x v="321"/>
    <x v="3"/>
    <n v="2877"/>
    <s v="Dovolená"/>
    <n v="25.5"/>
  </r>
  <r>
    <x v="321"/>
    <x v="1"/>
    <n v="2877"/>
    <s v="Dárky"/>
    <n v="43.29"/>
  </r>
  <r>
    <x v="322"/>
    <x v="4"/>
    <n v="2877"/>
    <s v="Dovolená"/>
    <n v="18.14"/>
  </r>
  <r>
    <x v="322"/>
    <x v="23"/>
    <n v="2877"/>
    <s v="Dovolená"/>
    <n v="926.4"/>
  </r>
  <r>
    <x v="323"/>
    <x v="24"/>
    <n v="2877"/>
    <s v="Dovolená"/>
    <n v="37.49"/>
  </r>
  <r>
    <x v="324"/>
    <x v="26"/>
    <n v="2877"/>
    <s v="Dovolená"/>
    <n v="25.15"/>
  </r>
  <r>
    <x v="324"/>
    <x v="25"/>
    <n v="2877"/>
    <s v="Dovolená"/>
    <n v="27.33"/>
  </r>
  <r>
    <x v="324"/>
    <x v="5"/>
    <n v="2877"/>
    <s v="Dovolená"/>
    <n v="314.24"/>
  </r>
  <r>
    <x v="325"/>
    <x v="6"/>
    <n v="2877"/>
    <s v="Dovolená"/>
    <n v="28"/>
  </r>
  <r>
    <x v="325"/>
    <x v="7"/>
    <n v="2877"/>
    <s v="Dovolená"/>
    <n v="28.65"/>
  </r>
  <r>
    <x v="325"/>
    <x v="8"/>
    <n v="2877"/>
    <s v="Potraviny"/>
    <n v="36.909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3" cacheId="89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A3:N35" firstHeaderRow="1" firstDataRow="3" firstDataCol="1"/>
  <pivotFields count="6">
    <pivotField axis="axisCol" numFmtId="165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30">
        <item x="0"/>
        <item x="2"/>
        <item x="3"/>
        <item x="18"/>
        <item x="16"/>
        <item x="26"/>
        <item x="27"/>
        <item x="11"/>
        <item x="4"/>
        <item x="12"/>
        <item x="21"/>
        <item x="24"/>
        <item x="10"/>
        <item x="9"/>
        <item x="8"/>
        <item x="14"/>
        <item x="1"/>
        <item x="17"/>
        <item x="13"/>
        <item x="25"/>
        <item x="19"/>
        <item x="23"/>
        <item x="20"/>
        <item x="5"/>
        <item x="7"/>
        <item x="15"/>
        <item x="6"/>
        <item x="22"/>
        <item x="28"/>
        <item t="default"/>
      </items>
    </pivotField>
    <pivotField showAll="0"/>
    <pivotField showAll="0"/>
    <pivotField dataField="1" numFmtId="2" showAll="0"/>
    <pivotField axis="axisCol" showAll="0" defaultSubtotal="0">
      <items count="6">
        <item x="0"/>
        <item x="1"/>
        <item x="2"/>
        <item x="3"/>
        <item x="4"/>
        <item x="5"/>
      </items>
    </pivotField>
  </pivotFields>
  <rowFields count="1">
    <field x="1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2">
    <field x="5"/>
    <field x="0"/>
  </colFields>
  <colItems count="13">
    <i>
      <x v="1"/>
      <x v="1"/>
    </i>
    <i r="1">
      <x v="2"/>
    </i>
    <i r="1">
      <x v="3"/>
    </i>
    <i>
      <x v="2"/>
      <x v="4"/>
    </i>
    <i r="1">
      <x v="5"/>
    </i>
    <i r="1">
      <x v="6"/>
    </i>
    <i>
      <x v="3"/>
      <x v="7"/>
    </i>
    <i r="1">
      <x v="8"/>
    </i>
    <i r="1">
      <x v="9"/>
    </i>
    <i>
      <x v="4"/>
      <x v="10"/>
    </i>
    <i r="1">
      <x v="11"/>
    </i>
    <i r="1">
      <x v="12"/>
    </i>
    <i t="grand">
      <x/>
    </i>
  </colItems>
  <dataFields count="1">
    <dataField name="Součet z Částka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ulka2" displayName="Tabulka2" ref="A1:E10" totalsRowShown="0">
  <autoFilter ref="A1:E10"/>
  <tableColumns count="5">
    <tableColumn id="1" name="Datum" dataDxfId="0"/>
    <tableColumn id="2" name="Příjemce"/>
    <tableColumn id="3" name="Účet"/>
    <tableColumn id="4" name="Kategorie"/>
    <tableColumn id="5" name="Částka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ulka1" displayName="Tabulka1" ref="A1:E925" totalsRowShown="0" headerRowDxfId="7" dataDxfId="6">
  <autoFilter ref="A1:E925"/>
  <tableColumns count="5">
    <tableColumn id="1" name="Datum" dataDxfId="5"/>
    <tableColumn id="2" name="Příjemce" dataDxfId="4"/>
    <tableColumn id="3" name="Účet" dataDxfId="3"/>
    <tableColumn id="4" name="Kategorie" dataDxfId="2"/>
    <tableColumn id="5" name="Částka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10"/>
    </sheetView>
  </sheetViews>
  <sheetFormatPr defaultRowHeight="12.75" x14ac:dyDescent="0.2"/>
  <cols>
    <col min="2" max="2" width="11.28515625" customWidth="1"/>
    <col min="4" max="4" width="12" customWidth="1"/>
  </cols>
  <sheetData>
    <row r="1" spans="1:5" x14ac:dyDescent="0.2">
      <c r="A1" t="s">
        <v>14</v>
      </c>
      <c r="B1" t="s">
        <v>15</v>
      </c>
      <c r="C1" t="s">
        <v>16</v>
      </c>
      <c r="D1" t="s">
        <v>17</v>
      </c>
      <c r="E1" t="s">
        <v>18</v>
      </c>
    </row>
    <row r="2" spans="1:5" x14ac:dyDescent="0.2">
      <c r="A2" s="19">
        <v>39991</v>
      </c>
      <c r="B2" t="s">
        <v>46</v>
      </c>
      <c r="C2">
        <v>2877</v>
      </c>
      <c r="D2" t="s">
        <v>30</v>
      </c>
      <c r="E2">
        <v>28.96</v>
      </c>
    </row>
    <row r="3" spans="1:5" x14ac:dyDescent="0.2">
      <c r="A3" s="19">
        <v>39990</v>
      </c>
      <c r="B3" t="s">
        <v>46</v>
      </c>
      <c r="C3">
        <v>2877</v>
      </c>
      <c r="D3" t="s">
        <v>30</v>
      </c>
      <c r="E3">
        <v>67.17</v>
      </c>
    </row>
    <row r="4" spans="1:5" x14ac:dyDescent="0.2">
      <c r="A4" s="19">
        <v>39989</v>
      </c>
      <c r="B4" t="s">
        <v>46</v>
      </c>
      <c r="C4">
        <v>2877</v>
      </c>
      <c r="D4" t="s">
        <v>30</v>
      </c>
      <c r="E4">
        <v>7.33</v>
      </c>
    </row>
    <row r="5" spans="1:5" x14ac:dyDescent="0.2">
      <c r="A5" s="19">
        <v>39984</v>
      </c>
      <c r="B5" t="s">
        <v>46</v>
      </c>
      <c r="C5">
        <v>2877</v>
      </c>
      <c r="D5" t="s">
        <v>30</v>
      </c>
      <c r="E5">
        <v>106.55</v>
      </c>
    </row>
    <row r="6" spans="1:5" x14ac:dyDescent="0.2">
      <c r="A6" s="19">
        <v>39984</v>
      </c>
      <c r="B6" t="s">
        <v>46</v>
      </c>
      <c r="C6">
        <v>2877</v>
      </c>
      <c r="D6" t="s">
        <v>30</v>
      </c>
      <c r="E6">
        <v>25.18</v>
      </c>
    </row>
    <row r="7" spans="1:5" x14ac:dyDescent="0.2">
      <c r="A7" s="19">
        <v>39979</v>
      </c>
      <c r="B7" t="s">
        <v>46</v>
      </c>
      <c r="C7">
        <v>2877</v>
      </c>
      <c r="D7" t="s">
        <v>30</v>
      </c>
      <c r="E7">
        <v>36.74</v>
      </c>
    </row>
    <row r="8" spans="1:5" x14ac:dyDescent="0.2">
      <c r="A8" s="19">
        <v>39978</v>
      </c>
      <c r="B8" t="s">
        <v>46</v>
      </c>
      <c r="C8">
        <v>2877</v>
      </c>
      <c r="D8" t="s">
        <v>23</v>
      </c>
      <c r="E8">
        <v>21.91</v>
      </c>
    </row>
    <row r="9" spans="1:5" x14ac:dyDescent="0.2">
      <c r="A9" s="19">
        <v>39977</v>
      </c>
      <c r="B9" t="s">
        <v>46</v>
      </c>
      <c r="C9">
        <v>2877</v>
      </c>
      <c r="D9" t="s">
        <v>30</v>
      </c>
      <c r="E9">
        <v>82.74</v>
      </c>
    </row>
    <row r="10" spans="1:5" x14ac:dyDescent="0.2">
      <c r="A10" s="19">
        <v>39969</v>
      </c>
      <c r="B10" t="s">
        <v>46</v>
      </c>
      <c r="C10">
        <v>2877</v>
      </c>
      <c r="D10" t="s">
        <v>23</v>
      </c>
      <c r="E10">
        <v>22.94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5"/>
  <sheetViews>
    <sheetView workbookViewId="0">
      <selection activeCell="G13" sqref="G13"/>
    </sheetView>
  </sheetViews>
  <sheetFormatPr defaultRowHeight="12.75" x14ac:dyDescent="0.2"/>
  <cols>
    <col min="1" max="1" width="30.5703125" bestFit="1" customWidth="1"/>
    <col min="2" max="2" width="18" bestFit="1" customWidth="1"/>
    <col min="3" max="13" width="8" bestFit="1" customWidth="1"/>
    <col min="14" max="14" width="14.7109375" bestFit="1" customWidth="1"/>
    <col min="15" max="15" width="7" bestFit="1" customWidth="1"/>
    <col min="16" max="16" width="6" bestFit="1" customWidth="1"/>
    <col min="17" max="17" width="7" bestFit="1" customWidth="1"/>
    <col min="18" max="18" width="6" bestFit="1" customWidth="1"/>
    <col min="19" max="20" width="7" bestFit="1" customWidth="1"/>
    <col min="21" max="21" width="6" bestFit="1" customWidth="1"/>
    <col min="22" max="25" width="7" bestFit="1" customWidth="1"/>
    <col min="26" max="26" width="6" bestFit="1" customWidth="1"/>
    <col min="27" max="27" width="7" bestFit="1" customWidth="1"/>
    <col min="28" max="29" width="6" bestFit="1" customWidth="1"/>
    <col min="30" max="31" width="7" bestFit="1" customWidth="1"/>
    <col min="32" max="32" width="6" bestFit="1" customWidth="1"/>
    <col min="33" max="33" width="3.5703125" bestFit="1" customWidth="1"/>
    <col min="34" max="34" width="7" bestFit="1" customWidth="1"/>
    <col min="35" max="36" width="6" bestFit="1" customWidth="1"/>
    <col min="37" max="37" width="5" bestFit="1" customWidth="1"/>
    <col min="38" max="40" width="6" bestFit="1" customWidth="1"/>
    <col min="41" max="41" width="7" bestFit="1" customWidth="1"/>
    <col min="42" max="44" width="6" bestFit="1" customWidth="1"/>
    <col min="45" max="45" width="7" bestFit="1" customWidth="1"/>
    <col min="46" max="46" width="5" bestFit="1" customWidth="1"/>
    <col min="47" max="47" width="7" bestFit="1" customWidth="1"/>
    <col min="48" max="49" width="6" bestFit="1" customWidth="1"/>
    <col min="50" max="51" width="7" bestFit="1" customWidth="1"/>
    <col min="52" max="53" width="6" bestFit="1" customWidth="1"/>
    <col min="54" max="54" width="7" bestFit="1" customWidth="1"/>
    <col min="55" max="55" width="6" bestFit="1" customWidth="1"/>
    <col min="56" max="58" width="7" bestFit="1" customWidth="1"/>
    <col min="59" max="59" width="6" bestFit="1" customWidth="1"/>
    <col min="60" max="69" width="7" bestFit="1" customWidth="1"/>
    <col min="70" max="70" width="6" bestFit="1" customWidth="1"/>
    <col min="71" max="73" width="7" bestFit="1" customWidth="1"/>
    <col min="74" max="75" width="6" bestFit="1" customWidth="1"/>
    <col min="76" max="79" width="7" bestFit="1" customWidth="1"/>
    <col min="80" max="80" width="6" bestFit="1" customWidth="1"/>
    <col min="81" max="81" width="5" bestFit="1" customWidth="1"/>
    <col min="82" max="83" width="7" bestFit="1" customWidth="1"/>
    <col min="84" max="84" width="6" bestFit="1" customWidth="1"/>
    <col min="85" max="85" width="7" bestFit="1" customWidth="1"/>
    <col min="86" max="86" width="6" bestFit="1" customWidth="1"/>
    <col min="87" max="87" width="4.5703125" bestFit="1" customWidth="1"/>
    <col min="88" max="90" width="6" bestFit="1" customWidth="1"/>
    <col min="91" max="91" width="7" bestFit="1" customWidth="1"/>
    <col min="92" max="93" width="6" bestFit="1" customWidth="1"/>
    <col min="94" max="94" width="7" bestFit="1" customWidth="1"/>
    <col min="95" max="95" width="6" bestFit="1" customWidth="1"/>
    <col min="96" max="96" width="7" bestFit="1" customWidth="1"/>
    <col min="97" max="97" width="6" bestFit="1" customWidth="1"/>
    <col min="98" max="98" width="7" bestFit="1" customWidth="1"/>
    <col min="99" max="100" width="6" bestFit="1" customWidth="1"/>
    <col min="101" max="101" width="7" bestFit="1" customWidth="1"/>
    <col min="102" max="103" width="6" bestFit="1" customWidth="1"/>
    <col min="104" max="107" width="7" bestFit="1" customWidth="1"/>
    <col min="108" max="109" width="6" bestFit="1" customWidth="1"/>
    <col min="110" max="111" width="7" bestFit="1" customWidth="1"/>
    <col min="112" max="112" width="6" bestFit="1" customWidth="1"/>
    <col min="113" max="114" width="7" bestFit="1" customWidth="1"/>
    <col min="115" max="115" width="5" bestFit="1" customWidth="1"/>
    <col min="116" max="118" width="7" bestFit="1" customWidth="1"/>
    <col min="119" max="119" width="6" bestFit="1" customWidth="1"/>
    <col min="120" max="121" width="7" bestFit="1" customWidth="1"/>
    <col min="122" max="122" width="6" bestFit="1" customWidth="1"/>
    <col min="123" max="123" width="7" bestFit="1" customWidth="1"/>
    <col min="124" max="124" width="6" bestFit="1" customWidth="1"/>
    <col min="125" max="126" width="7" bestFit="1" customWidth="1"/>
    <col min="127" max="128" width="6" bestFit="1" customWidth="1"/>
    <col min="129" max="130" width="7" bestFit="1" customWidth="1"/>
    <col min="131" max="131" width="6" bestFit="1" customWidth="1"/>
    <col min="132" max="132" width="3.5703125" bestFit="1" customWidth="1"/>
    <col min="133" max="133" width="7" bestFit="1" customWidth="1"/>
    <col min="134" max="134" width="5" bestFit="1" customWidth="1"/>
    <col min="135" max="135" width="6" bestFit="1" customWidth="1"/>
    <col min="136" max="137" width="7" bestFit="1" customWidth="1"/>
    <col min="138" max="138" width="6" bestFit="1" customWidth="1"/>
    <col min="139" max="139" width="7" bestFit="1" customWidth="1"/>
    <col min="140" max="140" width="6" bestFit="1" customWidth="1"/>
    <col min="141" max="141" width="7" bestFit="1" customWidth="1"/>
    <col min="142" max="145" width="6" bestFit="1" customWidth="1"/>
    <col min="146" max="147" width="7" bestFit="1" customWidth="1"/>
    <col min="148" max="149" width="6" bestFit="1" customWidth="1"/>
    <col min="150" max="150" width="7" bestFit="1" customWidth="1"/>
    <col min="151" max="151" width="6" bestFit="1" customWidth="1"/>
    <col min="152" max="152" width="7" bestFit="1" customWidth="1"/>
    <col min="153" max="153" width="6" bestFit="1" customWidth="1"/>
    <col min="154" max="154" width="7" bestFit="1" customWidth="1"/>
    <col min="155" max="155" width="6" bestFit="1" customWidth="1"/>
    <col min="156" max="156" width="7" bestFit="1" customWidth="1"/>
    <col min="157" max="157" width="5" bestFit="1" customWidth="1"/>
    <col min="158" max="158" width="7" bestFit="1" customWidth="1"/>
    <col min="159" max="159" width="6" bestFit="1" customWidth="1"/>
    <col min="160" max="161" width="7" bestFit="1" customWidth="1"/>
    <col min="162" max="162" width="6" bestFit="1" customWidth="1"/>
    <col min="163" max="164" width="7" bestFit="1" customWidth="1"/>
    <col min="165" max="165" width="6" bestFit="1" customWidth="1"/>
    <col min="166" max="167" width="7" bestFit="1" customWidth="1"/>
    <col min="168" max="168" width="6" bestFit="1" customWidth="1"/>
    <col min="169" max="169" width="7" bestFit="1" customWidth="1"/>
    <col min="170" max="170" width="6" bestFit="1" customWidth="1"/>
    <col min="171" max="171" width="7" bestFit="1" customWidth="1"/>
    <col min="172" max="172" width="6" bestFit="1" customWidth="1"/>
    <col min="173" max="173" width="7" bestFit="1" customWidth="1"/>
    <col min="174" max="178" width="6" bestFit="1" customWidth="1"/>
    <col min="179" max="180" width="7" bestFit="1" customWidth="1"/>
    <col min="181" max="181" width="6" bestFit="1" customWidth="1"/>
    <col min="182" max="182" width="5" bestFit="1" customWidth="1"/>
    <col min="183" max="184" width="6" bestFit="1" customWidth="1"/>
    <col min="185" max="185" width="3.5703125" bestFit="1" customWidth="1"/>
    <col min="186" max="186" width="7" bestFit="1" customWidth="1"/>
    <col min="187" max="187" width="6" bestFit="1" customWidth="1"/>
    <col min="188" max="189" width="7" bestFit="1" customWidth="1"/>
    <col min="190" max="192" width="6" bestFit="1" customWidth="1"/>
    <col min="193" max="193" width="7" bestFit="1" customWidth="1"/>
    <col min="194" max="194" width="6" bestFit="1" customWidth="1"/>
    <col min="195" max="195" width="7" bestFit="1" customWidth="1"/>
    <col min="196" max="197" width="6" bestFit="1" customWidth="1"/>
    <col min="198" max="198" width="7" bestFit="1" customWidth="1"/>
    <col min="199" max="199" width="6" bestFit="1" customWidth="1"/>
    <col min="200" max="200" width="7" bestFit="1" customWidth="1"/>
    <col min="201" max="201" width="6" bestFit="1" customWidth="1"/>
    <col min="202" max="202" width="7" bestFit="1" customWidth="1"/>
    <col min="203" max="205" width="6" bestFit="1" customWidth="1"/>
    <col min="206" max="208" width="7" bestFit="1" customWidth="1"/>
    <col min="209" max="211" width="6" bestFit="1" customWidth="1"/>
    <col min="212" max="213" width="7" bestFit="1" customWidth="1"/>
    <col min="214" max="215" width="6" bestFit="1" customWidth="1"/>
    <col min="216" max="217" width="7" bestFit="1" customWidth="1"/>
    <col min="218" max="219" width="6" bestFit="1" customWidth="1"/>
    <col min="220" max="220" width="7" bestFit="1" customWidth="1"/>
    <col min="221" max="221" width="6" bestFit="1" customWidth="1"/>
    <col min="222" max="222" width="7" bestFit="1" customWidth="1"/>
    <col min="223" max="223" width="5" bestFit="1" customWidth="1"/>
    <col min="224" max="225" width="7" bestFit="1" customWidth="1"/>
    <col min="226" max="227" width="6" bestFit="1" customWidth="1"/>
    <col min="228" max="228" width="7" bestFit="1" customWidth="1"/>
    <col min="229" max="230" width="6" bestFit="1" customWidth="1"/>
    <col min="231" max="232" width="7" bestFit="1" customWidth="1"/>
    <col min="233" max="233" width="6" bestFit="1" customWidth="1"/>
    <col min="234" max="234" width="7" bestFit="1" customWidth="1"/>
    <col min="235" max="235" width="6" bestFit="1" customWidth="1"/>
    <col min="236" max="236" width="7" bestFit="1" customWidth="1"/>
    <col min="237" max="237" width="6" bestFit="1" customWidth="1"/>
    <col min="238" max="240" width="7" bestFit="1" customWidth="1"/>
    <col min="241" max="242" width="6" bestFit="1" customWidth="1"/>
    <col min="243" max="244" width="7" bestFit="1" customWidth="1"/>
    <col min="245" max="245" width="5" bestFit="1" customWidth="1"/>
    <col min="246" max="246" width="7" bestFit="1" customWidth="1"/>
    <col min="247" max="248" width="6" bestFit="1" customWidth="1"/>
    <col min="249" max="249" width="7" bestFit="1" customWidth="1"/>
    <col min="250" max="250" width="8" bestFit="1" customWidth="1"/>
    <col min="251" max="253" width="7" bestFit="1" customWidth="1"/>
    <col min="254" max="254" width="6" bestFit="1" customWidth="1"/>
    <col min="255" max="256" width="7" bestFit="1" customWidth="1"/>
    <col min="257" max="257" width="6" bestFit="1" customWidth="1"/>
    <col min="258" max="258" width="7" bestFit="1" customWidth="1"/>
    <col min="259" max="259" width="6" bestFit="1" customWidth="1"/>
    <col min="260" max="260" width="5.5703125" bestFit="1" customWidth="1"/>
    <col min="261" max="261" width="6" bestFit="1" customWidth="1"/>
    <col min="262" max="264" width="7" bestFit="1" customWidth="1"/>
    <col min="265" max="265" width="6" bestFit="1" customWidth="1"/>
    <col min="266" max="269" width="7" bestFit="1" customWidth="1"/>
    <col min="270" max="270" width="5.5703125" bestFit="1" customWidth="1"/>
    <col min="271" max="271" width="7" bestFit="1" customWidth="1"/>
    <col min="272" max="272" width="5" bestFit="1" customWidth="1"/>
    <col min="273" max="274" width="6" bestFit="1" customWidth="1"/>
    <col min="275" max="276" width="7" bestFit="1" customWidth="1"/>
    <col min="277" max="277" width="5" bestFit="1" customWidth="1"/>
    <col min="278" max="279" width="7" bestFit="1" customWidth="1"/>
    <col min="280" max="280" width="5" bestFit="1" customWidth="1"/>
    <col min="281" max="281" width="6" bestFit="1" customWidth="1"/>
    <col min="282" max="284" width="7" bestFit="1" customWidth="1"/>
    <col min="285" max="285" width="6" bestFit="1" customWidth="1"/>
    <col min="286" max="287" width="7" bestFit="1" customWidth="1"/>
    <col min="288" max="292" width="6" bestFit="1" customWidth="1"/>
    <col min="293" max="294" width="7" bestFit="1" customWidth="1"/>
    <col min="295" max="296" width="6" bestFit="1" customWidth="1"/>
    <col min="297" max="301" width="7" bestFit="1" customWidth="1"/>
    <col min="302" max="302" width="6" bestFit="1" customWidth="1"/>
    <col min="303" max="303" width="4.5703125" bestFit="1" customWidth="1"/>
    <col min="304" max="307" width="7" bestFit="1" customWidth="1"/>
    <col min="308" max="309" width="6" bestFit="1" customWidth="1"/>
    <col min="310" max="311" width="7" bestFit="1" customWidth="1"/>
    <col min="312" max="313" width="6" bestFit="1" customWidth="1"/>
    <col min="314" max="314" width="7" bestFit="1" customWidth="1"/>
    <col min="315" max="315" width="6" bestFit="1" customWidth="1"/>
    <col min="316" max="316" width="7" bestFit="1" customWidth="1"/>
    <col min="317" max="317" width="6" bestFit="1" customWidth="1"/>
    <col min="318" max="320" width="7" bestFit="1" customWidth="1"/>
    <col min="321" max="321" width="6" bestFit="1" customWidth="1"/>
    <col min="322" max="322" width="7" bestFit="1" customWidth="1"/>
    <col min="323" max="323" width="6" bestFit="1" customWidth="1"/>
    <col min="324" max="324" width="7" bestFit="1" customWidth="1"/>
    <col min="325" max="325" width="6" bestFit="1" customWidth="1"/>
    <col min="326" max="326" width="7" bestFit="1" customWidth="1"/>
    <col min="327" max="327" width="6" bestFit="1" customWidth="1"/>
    <col min="328" max="328" width="14.7109375" bestFit="1" customWidth="1"/>
  </cols>
  <sheetData>
    <row r="3" spans="1:14" x14ac:dyDescent="0.2">
      <c r="A3" s="15" t="s">
        <v>65</v>
      </c>
      <c r="B3" s="15" t="s">
        <v>62</v>
      </c>
    </row>
    <row r="4" spans="1:14" x14ac:dyDescent="0.2">
      <c r="B4" t="s">
        <v>66</v>
      </c>
      <c r="E4" t="s">
        <v>67</v>
      </c>
      <c r="H4" t="s">
        <v>68</v>
      </c>
      <c r="K4" t="s">
        <v>69</v>
      </c>
      <c r="N4" t="s">
        <v>63</v>
      </c>
    </row>
    <row r="5" spans="1:14" x14ac:dyDescent="0.2">
      <c r="A5" s="15" t="s">
        <v>64</v>
      </c>
      <c r="B5" s="16" t="s">
        <v>70</v>
      </c>
      <c r="C5" s="16" t="s">
        <v>71</v>
      </c>
      <c r="D5" s="16" t="s">
        <v>72</v>
      </c>
      <c r="E5" s="16" t="s">
        <v>73</v>
      </c>
      <c r="F5" s="16" t="s">
        <v>74</v>
      </c>
      <c r="G5" s="16" t="s">
        <v>75</v>
      </c>
      <c r="H5" s="16" t="s">
        <v>76</v>
      </c>
      <c r="I5" s="16" t="s">
        <v>77</v>
      </c>
      <c r="J5" s="16" t="s">
        <v>78</v>
      </c>
      <c r="K5" s="16" t="s">
        <v>79</v>
      </c>
      <c r="L5" s="16" t="s">
        <v>80</v>
      </c>
      <c r="M5" s="16" t="s">
        <v>81</v>
      </c>
    </row>
    <row r="6" spans="1:14" x14ac:dyDescent="0.2">
      <c r="A6" s="17" t="s">
        <v>36</v>
      </c>
      <c r="B6" s="18">
        <v>114.87</v>
      </c>
      <c r="C6" s="18">
        <v>58.069999999999993</v>
      </c>
      <c r="D6" s="18">
        <v>207.60999999999999</v>
      </c>
      <c r="E6" s="18">
        <v>22.83</v>
      </c>
      <c r="F6" s="18">
        <v>444.05</v>
      </c>
      <c r="G6" s="18">
        <v>121.04</v>
      </c>
      <c r="H6" s="18">
        <v>15.98</v>
      </c>
      <c r="I6" s="18">
        <v>18.91</v>
      </c>
      <c r="J6" s="18">
        <v>121.91</v>
      </c>
      <c r="K6" s="18">
        <v>199.06</v>
      </c>
      <c r="L6" s="18">
        <v>40.54</v>
      </c>
      <c r="M6" s="18">
        <v>161.41999999999999</v>
      </c>
      <c r="N6" s="18">
        <v>1526.29</v>
      </c>
    </row>
    <row r="7" spans="1:14" x14ac:dyDescent="0.2">
      <c r="A7" s="17" t="s">
        <v>37</v>
      </c>
      <c r="B7" s="18">
        <v>177</v>
      </c>
      <c r="C7" s="18">
        <v>9.9499999999999993</v>
      </c>
      <c r="D7" s="18">
        <v>63.95</v>
      </c>
      <c r="E7" s="18">
        <v>617.80000000000007</v>
      </c>
      <c r="F7" s="18"/>
      <c r="G7" s="18"/>
      <c r="H7" s="18">
        <v>368.85</v>
      </c>
      <c r="I7" s="18"/>
      <c r="J7" s="18"/>
      <c r="K7" s="18">
        <v>380.85</v>
      </c>
      <c r="L7" s="18">
        <v>5.05</v>
      </c>
      <c r="M7" s="18">
        <v>7.8</v>
      </c>
      <c r="N7" s="18">
        <v>1631.25</v>
      </c>
    </row>
    <row r="8" spans="1:14" x14ac:dyDescent="0.2">
      <c r="A8" s="17" t="s">
        <v>38</v>
      </c>
      <c r="B8" s="18">
        <v>916.00999999999988</v>
      </c>
      <c r="C8" s="18">
        <v>662.55</v>
      </c>
      <c r="D8" s="18">
        <v>1012.5600000000001</v>
      </c>
      <c r="E8" s="18">
        <v>1039.6400000000001</v>
      </c>
      <c r="F8" s="18">
        <v>1098.2</v>
      </c>
      <c r="G8" s="18">
        <v>892.62000000000012</v>
      </c>
      <c r="H8" s="18">
        <v>683.83999999999992</v>
      </c>
      <c r="I8" s="18">
        <v>789.15</v>
      </c>
      <c r="J8" s="18">
        <v>803.66000000000008</v>
      </c>
      <c r="K8" s="18">
        <v>950.35</v>
      </c>
      <c r="L8" s="18">
        <v>780.66</v>
      </c>
      <c r="M8" s="18">
        <v>681.41000000000008</v>
      </c>
      <c r="N8" s="18">
        <v>10310.65</v>
      </c>
    </row>
    <row r="9" spans="1:14" x14ac:dyDescent="0.2">
      <c r="A9" s="17" t="s">
        <v>53</v>
      </c>
      <c r="B9" s="18">
        <v>462</v>
      </c>
      <c r="C9" s="18"/>
      <c r="D9" s="18">
        <v>3.76</v>
      </c>
      <c r="E9" s="18"/>
      <c r="F9" s="18">
        <v>73.66</v>
      </c>
      <c r="G9" s="18"/>
      <c r="H9" s="18"/>
      <c r="I9" s="18">
        <v>4.95</v>
      </c>
      <c r="J9" s="18">
        <v>628.75</v>
      </c>
      <c r="K9" s="18">
        <v>134.9</v>
      </c>
      <c r="L9" s="18">
        <v>36.6</v>
      </c>
      <c r="M9" s="18">
        <v>15.39</v>
      </c>
      <c r="N9" s="18">
        <v>1360.01</v>
      </c>
    </row>
    <row r="10" spans="1:14" x14ac:dyDescent="0.2">
      <c r="A10" s="17" t="s">
        <v>51</v>
      </c>
      <c r="B10" s="18">
        <v>9</v>
      </c>
      <c r="C10" s="18">
        <v>84</v>
      </c>
      <c r="D10" s="18">
        <v>9</v>
      </c>
      <c r="E10" s="18">
        <v>9</v>
      </c>
      <c r="F10" s="18">
        <v>9</v>
      </c>
      <c r="G10" s="18">
        <v>9</v>
      </c>
      <c r="H10" s="18"/>
      <c r="I10" s="18">
        <v>24.5</v>
      </c>
      <c r="J10" s="18">
        <v>9</v>
      </c>
      <c r="K10" s="18">
        <v>32.08</v>
      </c>
      <c r="L10" s="18"/>
      <c r="M10" s="18">
        <v>120</v>
      </c>
      <c r="N10" s="18">
        <v>314.58</v>
      </c>
    </row>
    <row r="11" spans="1:14" x14ac:dyDescent="0.2">
      <c r="A11" s="17" t="s">
        <v>5</v>
      </c>
      <c r="B11" s="18"/>
      <c r="C11" s="18">
        <v>16.79</v>
      </c>
      <c r="D11" s="18"/>
      <c r="E11" s="18">
        <v>24.68</v>
      </c>
      <c r="F11" s="18"/>
      <c r="G11" s="18"/>
      <c r="H11" s="18">
        <v>24.52</v>
      </c>
      <c r="I11" s="18">
        <v>28.520000000000003</v>
      </c>
      <c r="J11" s="18">
        <v>109.8</v>
      </c>
      <c r="K11" s="18"/>
      <c r="L11" s="18">
        <v>15.73</v>
      </c>
      <c r="M11" s="18">
        <v>25.15</v>
      </c>
      <c r="N11" s="18">
        <v>245.19</v>
      </c>
    </row>
    <row r="12" spans="1:14" x14ac:dyDescent="0.2">
      <c r="A12" s="17" t="s">
        <v>6</v>
      </c>
      <c r="B12" s="18"/>
      <c r="C12" s="18">
        <v>26.24</v>
      </c>
      <c r="D12" s="18"/>
      <c r="E12" s="18">
        <v>173.9</v>
      </c>
      <c r="F12" s="18"/>
      <c r="G12" s="18"/>
      <c r="H12" s="18"/>
      <c r="I12" s="18">
        <v>83.54</v>
      </c>
      <c r="J12" s="18">
        <v>156.44999999999999</v>
      </c>
      <c r="K12" s="18">
        <v>47.95</v>
      </c>
      <c r="L12" s="18"/>
      <c r="M12" s="18">
        <v>43.74</v>
      </c>
      <c r="N12" s="18">
        <v>531.81999999999994</v>
      </c>
    </row>
    <row r="13" spans="1:14" x14ac:dyDescent="0.2">
      <c r="A13" s="17" t="s">
        <v>46</v>
      </c>
      <c r="B13" s="18">
        <v>326.88</v>
      </c>
      <c r="C13" s="18">
        <v>174.01999999999998</v>
      </c>
      <c r="D13" s="18">
        <v>759.88</v>
      </c>
      <c r="E13" s="18">
        <v>360</v>
      </c>
      <c r="F13" s="18">
        <v>367.91999999999996</v>
      </c>
      <c r="G13" s="18">
        <v>399.52</v>
      </c>
      <c r="H13" s="18">
        <v>393.92999999999995</v>
      </c>
      <c r="I13" s="18">
        <v>974.65</v>
      </c>
      <c r="J13" s="18">
        <v>181.57999999999998</v>
      </c>
      <c r="K13" s="18">
        <v>1007.5</v>
      </c>
      <c r="L13" s="18">
        <v>605.8599999999999</v>
      </c>
      <c r="M13" s="18">
        <v>333.77</v>
      </c>
      <c r="N13" s="18">
        <v>5885.5099999999984</v>
      </c>
    </row>
    <row r="14" spans="1:14" x14ac:dyDescent="0.2">
      <c r="A14" s="17" t="s">
        <v>39</v>
      </c>
      <c r="B14" s="18">
        <v>49.2</v>
      </c>
      <c r="C14" s="18">
        <v>189.95</v>
      </c>
      <c r="D14" s="18">
        <v>31.48</v>
      </c>
      <c r="E14" s="18">
        <v>41.13</v>
      </c>
      <c r="F14" s="18">
        <v>136.66999999999999</v>
      </c>
      <c r="G14" s="18">
        <v>49.74</v>
      </c>
      <c r="H14" s="18">
        <v>24.22</v>
      </c>
      <c r="I14" s="18">
        <v>189.79</v>
      </c>
      <c r="J14" s="18">
        <v>235.2</v>
      </c>
      <c r="K14" s="18">
        <v>18.43</v>
      </c>
      <c r="L14" s="18">
        <v>80.77000000000001</v>
      </c>
      <c r="M14" s="18">
        <v>18.14</v>
      </c>
      <c r="N14" s="18">
        <v>1064.72</v>
      </c>
    </row>
    <row r="15" spans="1:14" x14ac:dyDescent="0.2">
      <c r="A15" s="17" t="s">
        <v>47</v>
      </c>
      <c r="B15" s="18">
        <v>450</v>
      </c>
      <c r="C15" s="18">
        <v>56</v>
      </c>
      <c r="D15" s="18"/>
      <c r="E15" s="18"/>
      <c r="F15" s="18">
        <v>16.920000000000002</v>
      </c>
      <c r="G15" s="18"/>
      <c r="H15" s="18"/>
      <c r="I15" s="18">
        <v>15.5</v>
      </c>
      <c r="J15" s="18"/>
      <c r="K15" s="18">
        <v>278</v>
      </c>
      <c r="L15" s="18"/>
      <c r="M15" s="18">
        <v>27.95</v>
      </c>
      <c r="N15" s="18">
        <v>844.37</v>
      </c>
    </row>
    <row r="16" spans="1:14" x14ac:dyDescent="0.2">
      <c r="A16" s="17" t="s">
        <v>55</v>
      </c>
      <c r="B16" s="18">
        <v>11.66</v>
      </c>
      <c r="C16" s="18">
        <v>7.88</v>
      </c>
      <c r="D16" s="18"/>
      <c r="E16" s="18">
        <v>12.85</v>
      </c>
      <c r="F16" s="18">
        <v>17.579999999999998</v>
      </c>
      <c r="G16" s="18">
        <v>30</v>
      </c>
      <c r="H16" s="18"/>
      <c r="I16" s="18">
        <v>50.36</v>
      </c>
      <c r="J16" s="18"/>
      <c r="K16" s="18">
        <v>325.89999999999998</v>
      </c>
      <c r="L16" s="18"/>
      <c r="M16" s="18">
        <v>117.81</v>
      </c>
      <c r="N16" s="18">
        <v>574.04</v>
      </c>
    </row>
    <row r="17" spans="1:14" x14ac:dyDescent="0.2">
      <c r="A17" s="17" t="s">
        <v>61</v>
      </c>
      <c r="B17" s="18">
        <v>29.99</v>
      </c>
      <c r="C17" s="18">
        <v>29.99</v>
      </c>
      <c r="D17" s="18">
        <v>70.260000000000005</v>
      </c>
      <c r="E17" s="18">
        <v>45.739999999999995</v>
      </c>
      <c r="F17" s="18">
        <v>96.839999999999989</v>
      </c>
      <c r="G17" s="18">
        <v>128.26</v>
      </c>
      <c r="H17" s="18">
        <v>212.87</v>
      </c>
      <c r="I17" s="18">
        <v>247.70999999999998</v>
      </c>
      <c r="J17" s="18">
        <v>116.94</v>
      </c>
      <c r="K17" s="18"/>
      <c r="L17" s="18">
        <v>10.45</v>
      </c>
      <c r="M17" s="18">
        <v>751.45</v>
      </c>
      <c r="N17" s="18">
        <v>1740.5000000000002</v>
      </c>
    </row>
    <row r="18" spans="1:14" x14ac:dyDescent="0.2">
      <c r="A18" s="17" t="s">
        <v>45</v>
      </c>
      <c r="B18" s="18">
        <v>368.59000000000003</v>
      </c>
      <c r="C18" s="18">
        <v>17.829999999999998</v>
      </c>
      <c r="D18" s="18"/>
      <c r="E18" s="18"/>
      <c r="F18" s="18">
        <v>22.97</v>
      </c>
      <c r="G18" s="18">
        <v>13.46</v>
      </c>
      <c r="H18" s="18">
        <v>37.619999999999997</v>
      </c>
      <c r="I18" s="18">
        <v>33.119999999999997</v>
      </c>
      <c r="J18" s="18">
        <v>60.83</v>
      </c>
      <c r="K18" s="18"/>
      <c r="L18" s="18">
        <v>142.52000000000001</v>
      </c>
      <c r="M18" s="18">
        <v>70</v>
      </c>
      <c r="N18" s="18">
        <v>766.93999999999994</v>
      </c>
    </row>
    <row r="19" spans="1:14" x14ac:dyDescent="0.2">
      <c r="A19" s="17" t="s">
        <v>44</v>
      </c>
      <c r="B19" s="18">
        <v>46.97</v>
      </c>
      <c r="C19" s="18">
        <v>212</v>
      </c>
      <c r="D19" s="18">
        <v>453.32000000000005</v>
      </c>
      <c r="E19" s="18">
        <v>64.97</v>
      </c>
      <c r="F19" s="18"/>
      <c r="G19" s="18">
        <v>78.099999999999994</v>
      </c>
      <c r="H19" s="18">
        <v>266.63</v>
      </c>
      <c r="I19" s="18">
        <v>357.70000000000005</v>
      </c>
      <c r="J19" s="18">
        <v>521.91</v>
      </c>
      <c r="K19" s="18">
        <v>510.76</v>
      </c>
      <c r="L19" s="18">
        <v>571.41</v>
      </c>
      <c r="M19" s="18">
        <v>436.75</v>
      </c>
      <c r="N19" s="18">
        <v>3520.5200000000004</v>
      </c>
    </row>
    <row r="20" spans="1:14" x14ac:dyDescent="0.2">
      <c r="A20" s="17" t="s">
        <v>43</v>
      </c>
      <c r="B20" s="18">
        <v>133</v>
      </c>
      <c r="C20" s="18">
        <v>76.039999999999992</v>
      </c>
      <c r="D20" s="18">
        <v>87.2</v>
      </c>
      <c r="E20" s="18">
        <v>237.16</v>
      </c>
      <c r="F20" s="18">
        <v>233.31</v>
      </c>
      <c r="G20" s="18">
        <v>177.03</v>
      </c>
      <c r="H20" s="18">
        <v>127.10000000000001</v>
      </c>
      <c r="I20" s="18">
        <v>42.25</v>
      </c>
      <c r="J20" s="18">
        <v>273.39999999999998</v>
      </c>
      <c r="K20" s="18">
        <v>322.89999999999998</v>
      </c>
      <c r="L20" s="18">
        <v>416.14000000000004</v>
      </c>
      <c r="M20" s="18">
        <v>46.809999999999995</v>
      </c>
      <c r="N20" s="18">
        <v>2172.3399999999997</v>
      </c>
    </row>
    <row r="21" spans="1:14" x14ac:dyDescent="0.2">
      <c r="A21" s="17" t="s">
        <v>49</v>
      </c>
      <c r="B21" s="18">
        <v>13.71</v>
      </c>
      <c r="C21" s="18">
        <v>105.5</v>
      </c>
      <c r="D21" s="18"/>
      <c r="E21" s="18"/>
      <c r="F21" s="18">
        <v>14.85</v>
      </c>
      <c r="G21" s="18"/>
      <c r="H21" s="18"/>
      <c r="I21" s="18">
        <v>15</v>
      </c>
      <c r="J21" s="18"/>
      <c r="K21" s="18">
        <v>37.700000000000003</v>
      </c>
      <c r="L21" s="18"/>
      <c r="M21" s="18">
        <v>10.97</v>
      </c>
      <c r="N21" s="18">
        <v>197.73</v>
      </c>
    </row>
    <row r="22" spans="1:14" x14ac:dyDescent="0.2">
      <c r="A22" s="17" t="s">
        <v>35</v>
      </c>
      <c r="B22" s="18">
        <v>58.94</v>
      </c>
      <c r="C22" s="18">
        <v>248.90999999999997</v>
      </c>
      <c r="D22" s="18">
        <v>75.319999999999993</v>
      </c>
      <c r="E22" s="18"/>
      <c r="F22" s="18">
        <v>75.610000000000014</v>
      </c>
      <c r="G22" s="18">
        <v>32</v>
      </c>
      <c r="H22" s="18">
        <v>14.66</v>
      </c>
      <c r="I22" s="18">
        <v>165.45</v>
      </c>
      <c r="J22" s="18">
        <v>234.31</v>
      </c>
      <c r="K22" s="18">
        <v>792.19999999999993</v>
      </c>
      <c r="L22" s="18">
        <v>984.4</v>
      </c>
      <c r="M22" s="18">
        <v>57.129999999999995</v>
      </c>
      <c r="N22" s="18">
        <v>2738.9300000000003</v>
      </c>
    </row>
    <row r="23" spans="1:14" x14ac:dyDescent="0.2">
      <c r="A23" s="17" t="s">
        <v>52</v>
      </c>
      <c r="B23" s="18">
        <v>71.8</v>
      </c>
      <c r="C23" s="18">
        <v>23.07</v>
      </c>
      <c r="D23" s="18">
        <v>138.88999999999999</v>
      </c>
      <c r="E23" s="18"/>
      <c r="F23" s="18">
        <v>395</v>
      </c>
      <c r="G23" s="18"/>
      <c r="H23" s="18">
        <v>52.179999999999993</v>
      </c>
      <c r="I23" s="18">
        <v>18</v>
      </c>
      <c r="J23" s="18"/>
      <c r="K23" s="18">
        <v>38.28</v>
      </c>
      <c r="L23" s="18">
        <v>6.02</v>
      </c>
      <c r="M23" s="18">
        <v>121.72999999999999</v>
      </c>
      <c r="N23" s="18">
        <v>864.96999999999991</v>
      </c>
    </row>
    <row r="24" spans="1:14" x14ac:dyDescent="0.2">
      <c r="A24" s="17" t="s">
        <v>48</v>
      </c>
      <c r="B24" s="18">
        <v>721.5</v>
      </c>
      <c r="C24" s="18">
        <v>83</v>
      </c>
      <c r="D24" s="18"/>
      <c r="E24" s="18"/>
      <c r="F24" s="18">
        <v>164.71</v>
      </c>
      <c r="G24" s="18"/>
      <c r="H24" s="18">
        <v>48</v>
      </c>
      <c r="I24" s="18">
        <v>995</v>
      </c>
      <c r="J24" s="18"/>
      <c r="K24" s="18">
        <v>12.59</v>
      </c>
      <c r="L24" s="18"/>
      <c r="M24" s="18">
        <v>363.49</v>
      </c>
      <c r="N24" s="18">
        <v>2388.29</v>
      </c>
    </row>
    <row r="25" spans="1:14" x14ac:dyDescent="0.2">
      <c r="A25" s="17" t="s">
        <v>58</v>
      </c>
      <c r="B25" s="18">
        <v>20</v>
      </c>
      <c r="C25" s="18">
        <v>13.5</v>
      </c>
      <c r="D25" s="18">
        <v>636.25</v>
      </c>
      <c r="E25" s="18">
        <v>54.9</v>
      </c>
      <c r="F25" s="18">
        <v>40.450000000000003</v>
      </c>
      <c r="G25" s="18">
        <v>41.99</v>
      </c>
      <c r="H25" s="18">
        <v>66.87</v>
      </c>
      <c r="I25" s="18">
        <v>117.84</v>
      </c>
      <c r="J25" s="18">
        <v>48.36</v>
      </c>
      <c r="K25" s="18">
        <v>71.400000000000006</v>
      </c>
      <c r="L25" s="18">
        <v>181.7</v>
      </c>
      <c r="M25" s="18">
        <v>86.97999999999999</v>
      </c>
      <c r="N25" s="18">
        <v>1380.2400000000002</v>
      </c>
    </row>
    <row r="26" spans="1:14" x14ac:dyDescent="0.2">
      <c r="A26" s="17" t="s">
        <v>54</v>
      </c>
      <c r="B26" s="18">
        <v>26.25</v>
      </c>
      <c r="C26" s="18">
        <v>26.25</v>
      </c>
      <c r="D26" s="18">
        <v>41.24</v>
      </c>
      <c r="E26" s="18">
        <v>26.25</v>
      </c>
      <c r="F26" s="18">
        <v>42.489999999999995</v>
      </c>
      <c r="G26" s="18">
        <v>26.25</v>
      </c>
      <c r="H26" s="18"/>
      <c r="I26" s="18">
        <v>146.25</v>
      </c>
      <c r="J26" s="18">
        <v>599.80999999999995</v>
      </c>
      <c r="K26" s="18">
        <v>239.48</v>
      </c>
      <c r="L26" s="18"/>
      <c r="M26" s="18">
        <v>291.83</v>
      </c>
      <c r="N26" s="18">
        <v>1466.1</v>
      </c>
    </row>
    <row r="27" spans="1:14" x14ac:dyDescent="0.2">
      <c r="A27" s="17" t="s">
        <v>57</v>
      </c>
      <c r="B27" s="18">
        <v>9.43</v>
      </c>
      <c r="C27" s="18"/>
      <c r="D27" s="18">
        <v>98.23</v>
      </c>
      <c r="E27" s="18"/>
      <c r="F27" s="18"/>
      <c r="G27" s="18">
        <v>47.2</v>
      </c>
      <c r="H27" s="18">
        <v>41.18</v>
      </c>
      <c r="I27" s="18">
        <v>59.9</v>
      </c>
      <c r="J27" s="18">
        <v>41.97</v>
      </c>
      <c r="K27" s="18"/>
      <c r="L27" s="18">
        <v>206.93</v>
      </c>
      <c r="M27" s="18">
        <v>1318.55</v>
      </c>
      <c r="N27" s="18">
        <v>1823.3899999999999</v>
      </c>
    </row>
    <row r="28" spans="1:14" x14ac:dyDescent="0.2">
      <c r="A28" s="17" t="s">
        <v>60</v>
      </c>
      <c r="B28" s="18">
        <v>14.47</v>
      </c>
      <c r="C28" s="18"/>
      <c r="D28" s="18">
        <v>181.51</v>
      </c>
      <c r="E28" s="18"/>
      <c r="F28" s="18">
        <v>47.25</v>
      </c>
      <c r="G28" s="18"/>
      <c r="H28" s="18"/>
      <c r="I28" s="18">
        <v>157.44999999999999</v>
      </c>
      <c r="J28" s="18"/>
      <c r="K28" s="18">
        <v>628.91999999999996</v>
      </c>
      <c r="L28" s="18"/>
      <c r="M28" s="18">
        <v>24.29</v>
      </c>
      <c r="N28" s="18">
        <v>1053.8899999999999</v>
      </c>
    </row>
    <row r="29" spans="1:14" x14ac:dyDescent="0.2">
      <c r="A29" s="17" t="s">
        <v>40</v>
      </c>
      <c r="B29" s="18">
        <v>100.78</v>
      </c>
      <c r="C29" s="18">
        <v>125.46000000000001</v>
      </c>
      <c r="D29" s="18">
        <v>30.41</v>
      </c>
      <c r="E29" s="18">
        <v>152.13999999999999</v>
      </c>
      <c r="F29" s="18">
        <v>234.55999999999997</v>
      </c>
      <c r="G29" s="18">
        <v>66.960000000000008</v>
      </c>
      <c r="H29" s="18">
        <v>94.68</v>
      </c>
      <c r="I29" s="18">
        <v>19.7</v>
      </c>
      <c r="J29" s="18">
        <v>32.25</v>
      </c>
      <c r="K29" s="18"/>
      <c r="L29" s="18">
        <v>333.76</v>
      </c>
      <c r="M29" s="18">
        <v>706.29</v>
      </c>
      <c r="N29" s="18">
        <v>1896.99</v>
      </c>
    </row>
    <row r="30" spans="1:14" x14ac:dyDescent="0.2">
      <c r="A30" s="17" t="s">
        <v>42</v>
      </c>
      <c r="B30" s="18">
        <v>529.75</v>
      </c>
      <c r="C30" s="18">
        <v>302.23</v>
      </c>
      <c r="D30" s="18">
        <v>657.33999999999992</v>
      </c>
      <c r="E30" s="18">
        <v>794.37</v>
      </c>
      <c r="F30" s="18">
        <v>475.90000000000003</v>
      </c>
      <c r="G30" s="18">
        <v>614.25</v>
      </c>
      <c r="H30" s="18">
        <v>682.52</v>
      </c>
      <c r="I30" s="18">
        <v>552.43000000000006</v>
      </c>
      <c r="J30" s="18">
        <v>885.13999999999987</v>
      </c>
      <c r="K30" s="18">
        <v>427.28000000000003</v>
      </c>
      <c r="L30" s="18">
        <v>514.69000000000005</v>
      </c>
      <c r="M30" s="18">
        <v>362.40999999999997</v>
      </c>
      <c r="N30" s="18">
        <v>6798.3099999999995</v>
      </c>
    </row>
    <row r="31" spans="1:14" x14ac:dyDescent="0.2">
      <c r="A31" s="17" t="s">
        <v>50</v>
      </c>
      <c r="B31" s="18">
        <v>35.549999999999997</v>
      </c>
      <c r="C31" s="18">
        <v>80.349999999999994</v>
      </c>
      <c r="D31" s="18">
        <v>41.739999999999995</v>
      </c>
      <c r="E31" s="18">
        <v>42.55</v>
      </c>
      <c r="F31" s="18">
        <v>74.900000000000006</v>
      </c>
      <c r="G31" s="18">
        <v>30.9</v>
      </c>
      <c r="H31" s="18">
        <v>5.25</v>
      </c>
      <c r="I31" s="18">
        <v>25.47</v>
      </c>
      <c r="J31" s="18">
        <v>11.95</v>
      </c>
      <c r="K31" s="18">
        <v>141.98999999999998</v>
      </c>
      <c r="L31" s="18">
        <v>320.96999999999997</v>
      </c>
      <c r="M31" s="18">
        <v>152.57999999999998</v>
      </c>
      <c r="N31" s="18">
        <v>964.19999999999982</v>
      </c>
    </row>
    <row r="32" spans="1:14" x14ac:dyDescent="0.2">
      <c r="A32" s="17" t="s">
        <v>41</v>
      </c>
      <c r="B32" s="18">
        <v>436.5</v>
      </c>
      <c r="C32" s="18">
        <v>6</v>
      </c>
      <c r="D32" s="18"/>
      <c r="E32" s="18">
        <v>11.7</v>
      </c>
      <c r="F32" s="18">
        <v>20.84</v>
      </c>
      <c r="G32" s="18"/>
      <c r="H32" s="18">
        <v>22.05</v>
      </c>
      <c r="I32" s="18"/>
      <c r="J32" s="18">
        <v>232.75</v>
      </c>
      <c r="K32" s="18"/>
      <c r="L32" s="18">
        <v>10.95</v>
      </c>
      <c r="M32" s="18">
        <v>28</v>
      </c>
      <c r="N32" s="18">
        <v>768.79</v>
      </c>
    </row>
    <row r="33" spans="1:14" x14ac:dyDescent="0.2">
      <c r="A33" s="17" t="s">
        <v>59</v>
      </c>
      <c r="B33" s="18">
        <v>34.979999999999997</v>
      </c>
      <c r="C33" s="18"/>
      <c r="D33" s="18">
        <v>262.83</v>
      </c>
      <c r="E33" s="18"/>
      <c r="F33" s="18"/>
      <c r="G33" s="18">
        <v>231.5</v>
      </c>
      <c r="H33" s="18"/>
      <c r="I33" s="18">
        <v>57.6</v>
      </c>
      <c r="J33" s="18"/>
      <c r="K33" s="18">
        <v>191.89</v>
      </c>
      <c r="L33" s="18">
        <v>17.63</v>
      </c>
      <c r="M33" s="18">
        <v>312.85000000000002</v>
      </c>
      <c r="N33" s="18">
        <v>1109.28</v>
      </c>
    </row>
    <row r="34" spans="1:14" x14ac:dyDescent="0.2">
      <c r="A34" s="17" t="s">
        <v>7</v>
      </c>
      <c r="B34" s="18"/>
      <c r="C34" s="18"/>
      <c r="D34" s="18">
        <v>177.3</v>
      </c>
      <c r="E34" s="18"/>
      <c r="F34" s="18"/>
      <c r="G34" s="18">
        <v>871.35</v>
      </c>
      <c r="H34" s="18"/>
      <c r="I34" s="18">
        <v>139.54</v>
      </c>
      <c r="J34" s="18"/>
      <c r="K34" s="18"/>
      <c r="L34" s="18">
        <v>20.5</v>
      </c>
      <c r="M34" s="18">
        <v>21.47</v>
      </c>
      <c r="N34" s="18">
        <v>1230.1600000000001</v>
      </c>
    </row>
    <row r="35" spans="1:14" x14ac:dyDescent="0.2">
      <c r="A35" s="17" t="s">
        <v>63</v>
      </c>
      <c r="B35" s="18">
        <v>5168.829999999999</v>
      </c>
      <c r="C35" s="18">
        <v>2635.58</v>
      </c>
      <c r="D35" s="18">
        <v>5040.08</v>
      </c>
      <c r="E35" s="18">
        <v>3731.6099999999997</v>
      </c>
      <c r="F35" s="18">
        <v>4103.6799999999994</v>
      </c>
      <c r="G35" s="18">
        <v>3861.17</v>
      </c>
      <c r="H35" s="18">
        <v>3182.9499999999994</v>
      </c>
      <c r="I35" s="18">
        <v>5330.28</v>
      </c>
      <c r="J35" s="18">
        <v>5305.97</v>
      </c>
      <c r="K35" s="18">
        <v>6790.4099999999989</v>
      </c>
      <c r="L35" s="18">
        <v>5303.28</v>
      </c>
      <c r="M35" s="18">
        <v>6716.16</v>
      </c>
      <c r="N35" s="18">
        <v>57169.999999999993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925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2.75" x14ac:dyDescent="0.2"/>
  <cols>
    <col min="1" max="1" width="9.85546875" style="1" customWidth="1"/>
    <col min="2" max="2" width="24.85546875" bestFit="1" customWidth="1"/>
    <col min="3" max="3" width="10.42578125" customWidth="1"/>
    <col min="4" max="4" width="18.42578125" bestFit="1" customWidth="1"/>
    <col min="5" max="5" width="10.140625" style="2" customWidth="1"/>
  </cols>
  <sheetData>
    <row r="1" spans="1:5" ht="13.5" thickBot="1" x14ac:dyDescent="0.25">
      <c r="A1" s="3" t="s">
        <v>14</v>
      </c>
      <c r="B1" s="4" t="s">
        <v>15</v>
      </c>
      <c r="C1" s="4" t="s">
        <v>16</v>
      </c>
      <c r="D1" s="4" t="s">
        <v>17</v>
      </c>
      <c r="E1" s="5" t="s">
        <v>18</v>
      </c>
    </row>
    <row r="2" spans="1:5" ht="13.5" thickTop="1" x14ac:dyDescent="0.2">
      <c r="A2" s="12">
        <f>39084+731</f>
        <v>39815</v>
      </c>
      <c r="B2" s="6" t="s">
        <v>36</v>
      </c>
      <c r="C2" s="6">
        <v>2877</v>
      </c>
      <c r="D2" s="6" t="s">
        <v>23</v>
      </c>
      <c r="E2" s="7">
        <v>18.8</v>
      </c>
    </row>
    <row r="3" spans="1:5" x14ac:dyDescent="0.2">
      <c r="A3" s="13">
        <v>39815</v>
      </c>
      <c r="B3" s="8" t="s">
        <v>35</v>
      </c>
      <c r="C3" s="8">
        <v>2877</v>
      </c>
      <c r="D3" s="8" t="s">
        <v>30</v>
      </c>
      <c r="E3" s="9">
        <v>58.94</v>
      </c>
    </row>
    <row r="4" spans="1:5" x14ac:dyDescent="0.2">
      <c r="A4" s="14">
        <v>39815</v>
      </c>
      <c r="B4" s="10" t="s">
        <v>37</v>
      </c>
      <c r="C4" s="10">
        <v>1767</v>
      </c>
      <c r="D4" s="10" t="s">
        <v>23</v>
      </c>
      <c r="E4" s="11">
        <v>177</v>
      </c>
    </row>
    <row r="5" spans="1:5" x14ac:dyDescent="0.2">
      <c r="A5" s="13">
        <v>39816</v>
      </c>
      <c r="B5" s="8" t="s">
        <v>38</v>
      </c>
      <c r="C5" s="8">
        <v>2877</v>
      </c>
      <c r="D5" s="8" t="s">
        <v>19</v>
      </c>
      <c r="E5" s="9">
        <v>66.849999999999994</v>
      </c>
    </row>
    <row r="6" spans="1:5" x14ac:dyDescent="0.2">
      <c r="A6" s="14">
        <v>39816</v>
      </c>
      <c r="B6" s="10" t="s">
        <v>39</v>
      </c>
      <c r="C6" s="10">
        <v>2877</v>
      </c>
      <c r="D6" s="10" t="s">
        <v>0</v>
      </c>
      <c r="E6" s="11">
        <v>49.2</v>
      </c>
    </row>
    <row r="7" spans="1:5" x14ac:dyDescent="0.2">
      <c r="A7" s="13">
        <v>39816</v>
      </c>
      <c r="B7" s="8" t="s">
        <v>38</v>
      </c>
      <c r="C7" s="8">
        <v>2877</v>
      </c>
      <c r="D7" s="8" t="s">
        <v>19</v>
      </c>
      <c r="E7" s="9">
        <v>163.13</v>
      </c>
    </row>
    <row r="8" spans="1:5" x14ac:dyDescent="0.2">
      <c r="A8" s="14">
        <v>39817</v>
      </c>
      <c r="B8" s="10" t="s">
        <v>40</v>
      </c>
      <c r="C8" s="10">
        <v>2877</v>
      </c>
      <c r="D8" s="10" t="s">
        <v>26</v>
      </c>
      <c r="E8" s="11">
        <v>37.979999999999997</v>
      </c>
    </row>
    <row r="9" spans="1:5" x14ac:dyDescent="0.2">
      <c r="A9" s="13">
        <v>39817</v>
      </c>
      <c r="B9" s="8" t="s">
        <v>40</v>
      </c>
      <c r="C9" s="8">
        <v>2877</v>
      </c>
      <c r="D9" s="8" t="s">
        <v>19</v>
      </c>
      <c r="E9" s="9">
        <v>22.95</v>
      </c>
    </row>
    <row r="10" spans="1:5" x14ac:dyDescent="0.2">
      <c r="A10" s="14">
        <v>39817</v>
      </c>
      <c r="B10" s="10" t="s">
        <v>41</v>
      </c>
      <c r="C10" s="10">
        <v>2877</v>
      </c>
      <c r="D10" s="10" t="s">
        <v>30</v>
      </c>
      <c r="E10" s="11">
        <v>436.5</v>
      </c>
    </row>
    <row r="11" spans="1:5" x14ac:dyDescent="0.2">
      <c r="A11" s="13">
        <v>39818</v>
      </c>
      <c r="B11" s="8" t="s">
        <v>42</v>
      </c>
      <c r="C11" s="8">
        <v>2877</v>
      </c>
      <c r="D11" s="8" t="s">
        <v>19</v>
      </c>
      <c r="E11" s="9">
        <v>112.11</v>
      </c>
    </row>
    <row r="12" spans="1:5" x14ac:dyDescent="0.2">
      <c r="A12" s="14">
        <v>39819</v>
      </c>
      <c r="B12" s="10" t="s">
        <v>43</v>
      </c>
      <c r="C12" s="10">
        <v>2877</v>
      </c>
      <c r="D12" s="10" t="s">
        <v>27</v>
      </c>
      <c r="E12" s="11">
        <v>41.1</v>
      </c>
    </row>
    <row r="13" spans="1:5" x14ac:dyDescent="0.2">
      <c r="A13" s="13">
        <v>39820</v>
      </c>
      <c r="B13" s="8" t="s">
        <v>44</v>
      </c>
      <c r="C13" s="8">
        <v>2877</v>
      </c>
      <c r="D13" s="8" t="s">
        <v>27</v>
      </c>
      <c r="E13" s="9">
        <v>6.81</v>
      </c>
    </row>
    <row r="14" spans="1:5" x14ac:dyDescent="0.2">
      <c r="A14" s="14">
        <v>39820</v>
      </c>
      <c r="B14" s="10" t="s">
        <v>45</v>
      </c>
      <c r="C14" s="10">
        <v>2877</v>
      </c>
      <c r="D14" s="10" t="s">
        <v>19</v>
      </c>
      <c r="E14" s="11">
        <v>28.93</v>
      </c>
    </row>
    <row r="15" spans="1:5" x14ac:dyDescent="0.2">
      <c r="A15" s="13">
        <v>39820</v>
      </c>
      <c r="B15" s="8" t="s">
        <v>45</v>
      </c>
      <c r="C15" s="8">
        <v>2877</v>
      </c>
      <c r="D15" s="8" t="s">
        <v>19</v>
      </c>
      <c r="E15" s="9">
        <v>124.86</v>
      </c>
    </row>
    <row r="16" spans="1:5" x14ac:dyDescent="0.2">
      <c r="A16" s="14">
        <v>39820</v>
      </c>
      <c r="B16" s="10" t="s">
        <v>46</v>
      </c>
      <c r="C16" s="10">
        <v>2877</v>
      </c>
      <c r="D16" s="10" t="s">
        <v>30</v>
      </c>
      <c r="E16" s="11">
        <v>169.92</v>
      </c>
    </row>
    <row r="17" spans="1:5" x14ac:dyDescent="0.2">
      <c r="A17" s="13">
        <v>39820</v>
      </c>
      <c r="B17" s="8" t="s">
        <v>47</v>
      </c>
      <c r="C17" s="8">
        <v>2877</v>
      </c>
      <c r="D17" s="8" t="s">
        <v>34</v>
      </c>
      <c r="E17" s="9">
        <v>450</v>
      </c>
    </row>
    <row r="18" spans="1:5" x14ac:dyDescent="0.2">
      <c r="A18" s="14">
        <v>39820</v>
      </c>
      <c r="B18" s="10" t="s">
        <v>42</v>
      </c>
      <c r="C18" s="10">
        <v>2877</v>
      </c>
      <c r="D18" s="10" t="s">
        <v>19</v>
      </c>
      <c r="E18" s="11">
        <v>36.64</v>
      </c>
    </row>
    <row r="19" spans="1:5" x14ac:dyDescent="0.2">
      <c r="A19" s="13">
        <v>39820</v>
      </c>
      <c r="B19" s="8" t="s">
        <v>48</v>
      </c>
      <c r="C19" s="8">
        <v>2877</v>
      </c>
      <c r="D19" s="8" t="s">
        <v>10</v>
      </c>
      <c r="E19" s="9">
        <v>721.5</v>
      </c>
    </row>
    <row r="20" spans="1:5" x14ac:dyDescent="0.2">
      <c r="A20" s="14">
        <v>39821</v>
      </c>
      <c r="B20" s="10" t="s">
        <v>46</v>
      </c>
      <c r="C20" s="10">
        <v>2877</v>
      </c>
      <c r="D20" s="10" t="s">
        <v>30</v>
      </c>
      <c r="E20" s="11">
        <v>5.04</v>
      </c>
    </row>
    <row r="21" spans="1:5" x14ac:dyDescent="0.2">
      <c r="A21" s="13">
        <v>39821</v>
      </c>
      <c r="B21" s="8" t="s">
        <v>49</v>
      </c>
      <c r="C21" s="8">
        <v>2877</v>
      </c>
      <c r="D21" s="8" t="s">
        <v>22</v>
      </c>
      <c r="E21" s="9">
        <v>13.71</v>
      </c>
    </row>
    <row r="22" spans="1:5" x14ac:dyDescent="0.2">
      <c r="A22" s="14">
        <v>39821</v>
      </c>
      <c r="B22" s="10" t="s">
        <v>38</v>
      </c>
      <c r="C22" s="10">
        <v>2877</v>
      </c>
      <c r="D22" s="10" t="s">
        <v>19</v>
      </c>
      <c r="E22" s="11">
        <v>21.54</v>
      </c>
    </row>
    <row r="23" spans="1:5" x14ac:dyDescent="0.2">
      <c r="A23" s="13">
        <v>39821</v>
      </c>
      <c r="B23" s="8" t="s">
        <v>42</v>
      </c>
      <c r="C23" s="8">
        <v>2877</v>
      </c>
      <c r="D23" s="8" t="s">
        <v>19</v>
      </c>
      <c r="E23" s="9">
        <v>38.08</v>
      </c>
    </row>
    <row r="24" spans="1:5" x14ac:dyDescent="0.2">
      <c r="A24" s="14">
        <v>39822</v>
      </c>
      <c r="B24" s="10" t="s">
        <v>44</v>
      </c>
      <c r="C24" s="10">
        <v>2877</v>
      </c>
      <c r="D24" s="10" t="s">
        <v>27</v>
      </c>
      <c r="E24" s="11">
        <v>5.25</v>
      </c>
    </row>
    <row r="25" spans="1:5" x14ac:dyDescent="0.2">
      <c r="A25" s="13">
        <v>39822</v>
      </c>
      <c r="B25" s="8" t="s">
        <v>40</v>
      </c>
      <c r="C25" s="8">
        <v>2877</v>
      </c>
      <c r="D25" s="8" t="s">
        <v>19</v>
      </c>
      <c r="E25" s="9">
        <v>39.85</v>
      </c>
    </row>
    <row r="26" spans="1:5" x14ac:dyDescent="0.2">
      <c r="A26" s="14">
        <v>39823</v>
      </c>
      <c r="B26" s="10" t="s">
        <v>38</v>
      </c>
      <c r="C26" s="10">
        <v>2877</v>
      </c>
      <c r="D26" s="10" t="s">
        <v>19</v>
      </c>
      <c r="E26" s="11">
        <v>20.34</v>
      </c>
    </row>
    <row r="27" spans="1:5" x14ac:dyDescent="0.2">
      <c r="A27" s="13">
        <v>39823</v>
      </c>
      <c r="B27" s="8" t="s">
        <v>42</v>
      </c>
      <c r="C27" s="8">
        <v>2877</v>
      </c>
      <c r="D27" s="8" t="s">
        <v>19</v>
      </c>
      <c r="E27" s="9">
        <v>96.57</v>
      </c>
    </row>
    <row r="28" spans="1:5" x14ac:dyDescent="0.2">
      <c r="A28" s="14">
        <v>39824</v>
      </c>
      <c r="B28" s="10" t="s">
        <v>50</v>
      </c>
      <c r="C28" s="10">
        <v>2877</v>
      </c>
      <c r="D28" s="10" t="s">
        <v>24</v>
      </c>
      <c r="E28" s="11">
        <v>30.3</v>
      </c>
    </row>
    <row r="29" spans="1:5" x14ac:dyDescent="0.2">
      <c r="A29" s="13">
        <v>39824</v>
      </c>
      <c r="B29" s="8" t="s">
        <v>46</v>
      </c>
      <c r="C29" s="8">
        <v>2877</v>
      </c>
      <c r="D29" s="8" t="s">
        <v>30</v>
      </c>
      <c r="E29" s="9">
        <v>41.33</v>
      </c>
    </row>
    <row r="30" spans="1:5" x14ac:dyDescent="0.2">
      <c r="A30" s="14">
        <v>39824</v>
      </c>
      <c r="B30" s="10" t="s">
        <v>36</v>
      </c>
      <c r="C30" s="10">
        <v>2877</v>
      </c>
      <c r="D30" s="10" t="s">
        <v>23</v>
      </c>
      <c r="E30" s="11">
        <v>16.010000000000002</v>
      </c>
    </row>
    <row r="31" spans="1:5" x14ac:dyDescent="0.2">
      <c r="A31" s="13">
        <v>39825</v>
      </c>
      <c r="B31" s="8" t="s">
        <v>43</v>
      </c>
      <c r="C31" s="8">
        <v>2877</v>
      </c>
      <c r="D31" s="8" t="s">
        <v>27</v>
      </c>
      <c r="E31" s="9">
        <v>91.9</v>
      </c>
    </row>
    <row r="32" spans="1:5" x14ac:dyDescent="0.2">
      <c r="A32" s="14">
        <v>39826</v>
      </c>
      <c r="B32" s="10" t="s">
        <v>36</v>
      </c>
      <c r="C32" s="10">
        <v>2877</v>
      </c>
      <c r="D32" s="10" t="s">
        <v>23</v>
      </c>
      <c r="E32" s="11">
        <v>9.4</v>
      </c>
    </row>
    <row r="33" spans="1:5" x14ac:dyDescent="0.2">
      <c r="A33" s="13">
        <v>39826</v>
      </c>
      <c r="B33" s="8" t="s">
        <v>51</v>
      </c>
      <c r="C33" s="8">
        <v>2264</v>
      </c>
      <c r="D33" s="8" t="s">
        <v>26</v>
      </c>
      <c r="E33" s="9">
        <v>9</v>
      </c>
    </row>
    <row r="34" spans="1:5" x14ac:dyDescent="0.2">
      <c r="A34" s="14">
        <v>39827</v>
      </c>
      <c r="B34" s="10" t="s">
        <v>42</v>
      </c>
      <c r="C34" s="10">
        <v>2877</v>
      </c>
      <c r="D34" s="10" t="s">
        <v>19</v>
      </c>
      <c r="E34" s="11">
        <v>9.8800000000000008</v>
      </c>
    </row>
    <row r="35" spans="1:5" x14ac:dyDescent="0.2">
      <c r="A35" s="13">
        <v>39827</v>
      </c>
      <c r="B35" s="8" t="s">
        <v>36</v>
      </c>
      <c r="C35" s="8">
        <v>2877</v>
      </c>
      <c r="D35" s="8" t="s">
        <v>23</v>
      </c>
      <c r="E35" s="9">
        <v>21.5</v>
      </c>
    </row>
    <row r="36" spans="1:5" x14ac:dyDescent="0.2">
      <c r="A36" s="14">
        <v>39827</v>
      </c>
      <c r="B36" s="10" t="s">
        <v>52</v>
      </c>
      <c r="C36" s="10">
        <v>2877</v>
      </c>
      <c r="D36" s="10" t="s">
        <v>19</v>
      </c>
      <c r="E36" s="11">
        <v>20.45</v>
      </c>
    </row>
    <row r="37" spans="1:5" x14ac:dyDescent="0.2">
      <c r="A37" s="13">
        <v>39827</v>
      </c>
      <c r="B37" s="8" t="s">
        <v>53</v>
      </c>
      <c r="C37" s="8">
        <v>2877</v>
      </c>
      <c r="D37" s="8" t="s">
        <v>30</v>
      </c>
      <c r="E37" s="9">
        <v>462</v>
      </c>
    </row>
    <row r="38" spans="1:5" x14ac:dyDescent="0.2">
      <c r="A38" s="14">
        <v>39828</v>
      </c>
      <c r="B38" s="10" t="s">
        <v>52</v>
      </c>
      <c r="C38" s="10">
        <v>2877</v>
      </c>
      <c r="D38" s="10" t="s">
        <v>19</v>
      </c>
      <c r="E38" s="11">
        <v>17.29</v>
      </c>
    </row>
    <row r="39" spans="1:5" x14ac:dyDescent="0.2">
      <c r="A39" s="13">
        <v>39828</v>
      </c>
      <c r="B39" s="8" t="s">
        <v>42</v>
      </c>
      <c r="C39" s="8">
        <v>2877</v>
      </c>
      <c r="D39" s="8" t="s">
        <v>19</v>
      </c>
      <c r="E39" s="9">
        <v>26.07</v>
      </c>
    </row>
    <row r="40" spans="1:5" x14ac:dyDescent="0.2">
      <c r="A40" s="14">
        <v>39828</v>
      </c>
      <c r="B40" s="10" t="s">
        <v>38</v>
      </c>
      <c r="C40" s="10">
        <v>2877</v>
      </c>
      <c r="D40" s="10" t="s">
        <v>19</v>
      </c>
      <c r="E40" s="11">
        <v>97.14</v>
      </c>
    </row>
    <row r="41" spans="1:5" x14ac:dyDescent="0.2">
      <c r="A41" s="13">
        <v>39828</v>
      </c>
      <c r="B41" s="8" t="s">
        <v>54</v>
      </c>
      <c r="C41" s="8">
        <v>2264</v>
      </c>
      <c r="D41" s="8" t="s">
        <v>25</v>
      </c>
      <c r="E41" s="9">
        <v>26.25</v>
      </c>
    </row>
    <row r="42" spans="1:5" x14ac:dyDescent="0.2">
      <c r="A42" s="14">
        <v>39829</v>
      </c>
      <c r="B42" s="10" t="s">
        <v>42</v>
      </c>
      <c r="C42" s="10">
        <v>2877</v>
      </c>
      <c r="D42" s="10" t="s">
        <v>19</v>
      </c>
      <c r="E42" s="11">
        <v>6.58</v>
      </c>
    </row>
    <row r="43" spans="1:5" x14ac:dyDescent="0.2">
      <c r="A43" s="13">
        <v>39829</v>
      </c>
      <c r="B43" s="8" t="s">
        <v>52</v>
      </c>
      <c r="C43" s="8">
        <v>2877</v>
      </c>
      <c r="D43" s="8" t="s">
        <v>19</v>
      </c>
      <c r="E43" s="9">
        <v>28.81</v>
      </c>
    </row>
    <row r="44" spans="1:5" x14ac:dyDescent="0.2">
      <c r="A44" s="14">
        <v>39831</v>
      </c>
      <c r="B44" s="10" t="s">
        <v>60</v>
      </c>
      <c r="C44" s="10">
        <v>2877</v>
      </c>
      <c r="D44" s="10" t="s">
        <v>19</v>
      </c>
      <c r="E44" s="11">
        <v>14.47</v>
      </c>
    </row>
    <row r="45" spans="1:5" x14ac:dyDescent="0.2">
      <c r="A45" s="13">
        <v>39831</v>
      </c>
      <c r="B45" s="8" t="s">
        <v>36</v>
      </c>
      <c r="C45" s="8">
        <v>2877</v>
      </c>
      <c r="D45" s="8" t="s">
        <v>23</v>
      </c>
      <c r="E45" s="9">
        <v>6.59</v>
      </c>
    </row>
    <row r="46" spans="1:5" x14ac:dyDescent="0.2">
      <c r="A46" s="14">
        <v>39831</v>
      </c>
      <c r="B46" s="10" t="s">
        <v>52</v>
      </c>
      <c r="C46" s="10">
        <v>2877</v>
      </c>
      <c r="D46" s="10" t="s">
        <v>19</v>
      </c>
      <c r="E46" s="11">
        <v>5.25</v>
      </c>
    </row>
    <row r="47" spans="1:5" x14ac:dyDescent="0.2">
      <c r="A47" s="13">
        <v>39831</v>
      </c>
      <c r="B47" s="8" t="s">
        <v>44</v>
      </c>
      <c r="C47" s="8">
        <v>2877</v>
      </c>
      <c r="D47" s="8" t="s">
        <v>27</v>
      </c>
      <c r="E47" s="9">
        <v>11.43</v>
      </c>
    </row>
    <row r="48" spans="1:5" x14ac:dyDescent="0.2">
      <c r="A48" s="14">
        <v>39831</v>
      </c>
      <c r="B48" s="10" t="s">
        <v>38</v>
      </c>
      <c r="C48" s="10">
        <v>2877</v>
      </c>
      <c r="D48" s="10" t="s">
        <v>19</v>
      </c>
      <c r="E48" s="11">
        <v>13.88</v>
      </c>
    </row>
    <row r="49" spans="1:5" x14ac:dyDescent="0.2">
      <c r="A49" s="13">
        <v>39831</v>
      </c>
      <c r="B49" s="8" t="s">
        <v>42</v>
      </c>
      <c r="C49" s="8">
        <v>2877</v>
      </c>
      <c r="D49" s="8" t="s">
        <v>19</v>
      </c>
      <c r="E49" s="9">
        <v>48.8</v>
      </c>
    </row>
    <row r="50" spans="1:5" x14ac:dyDescent="0.2">
      <c r="A50" s="14">
        <v>39832</v>
      </c>
      <c r="B50" s="10" t="s">
        <v>42</v>
      </c>
      <c r="C50" s="10">
        <v>2877</v>
      </c>
      <c r="D50" s="10" t="s">
        <v>19</v>
      </c>
      <c r="E50" s="11">
        <v>52</v>
      </c>
    </row>
    <row r="51" spans="1:5" x14ac:dyDescent="0.2">
      <c r="A51" s="13">
        <v>39832</v>
      </c>
      <c r="B51" s="8" t="s">
        <v>42</v>
      </c>
      <c r="C51" s="8">
        <v>2877</v>
      </c>
      <c r="D51" s="8" t="s">
        <v>19</v>
      </c>
      <c r="E51" s="9">
        <v>15.81</v>
      </c>
    </row>
    <row r="52" spans="1:5" x14ac:dyDescent="0.2">
      <c r="A52" s="14">
        <v>39835</v>
      </c>
      <c r="B52" s="10" t="s">
        <v>38</v>
      </c>
      <c r="C52" s="10">
        <v>2877</v>
      </c>
      <c r="D52" s="10" t="s">
        <v>19</v>
      </c>
      <c r="E52" s="11">
        <v>150.49</v>
      </c>
    </row>
    <row r="53" spans="1:5" x14ac:dyDescent="0.2">
      <c r="A53" s="13">
        <v>39836</v>
      </c>
      <c r="B53" s="8" t="s">
        <v>55</v>
      </c>
      <c r="C53" s="8">
        <v>2877</v>
      </c>
      <c r="D53" s="8" t="s">
        <v>28</v>
      </c>
      <c r="E53" s="9">
        <v>5.83</v>
      </c>
    </row>
    <row r="54" spans="1:5" x14ac:dyDescent="0.2">
      <c r="A54" s="14">
        <v>39836</v>
      </c>
      <c r="B54" s="10" t="s">
        <v>36</v>
      </c>
      <c r="C54" s="10">
        <v>2877</v>
      </c>
      <c r="D54" s="10" t="s">
        <v>23</v>
      </c>
      <c r="E54" s="11">
        <v>13.21</v>
      </c>
    </row>
    <row r="55" spans="1:5" x14ac:dyDescent="0.2">
      <c r="A55" s="13">
        <v>39836</v>
      </c>
      <c r="B55" s="8" t="s">
        <v>36</v>
      </c>
      <c r="C55" s="8">
        <v>2877</v>
      </c>
      <c r="D55" s="8" t="s">
        <v>23</v>
      </c>
      <c r="E55" s="9">
        <v>14.04</v>
      </c>
    </row>
    <row r="56" spans="1:5" x14ac:dyDescent="0.2">
      <c r="A56" s="14">
        <v>39836</v>
      </c>
      <c r="B56" s="10" t="s">
        <v>59</v>
      </c>
      <c r="C56" s="10">
        <v>2877</v>
      </c>
      <c r="D56" s="10" t="s">
        <v>11</v>
      </c>
      <c r="E56" s="11">
        <v>34.979999999999997</v>
      </c>
    </row>
    <row r="57" spans="1:5" x14ac:dyDescent="0.2">
      <c r="A57" s="13">
        <v>39836</v>
      </c>
      <c r="B57" s="8" t="s">
        <v>38</v>
      </c>
      <c r="C57" s="8">
        <v>2877</v>
      </c>
      <c r="D57" s="8" t="s">
        <v>19</v>
      </c>
      <c r="E57" s="9">
        <v>54.03</v>
      </c>
    </row>
    <row r="58" spans="1:5" x14ac:dyDescent="0.2">
      <c r="A58" s="14">
        <v>39837</v>
      </c>
      <c r="B58" s="10" t="s">
        <v>57</v>
      </c>
      <c r="C58" s="10">
        <v>2877</v>
      </c>
      <c r="D58" s="10" t="s">
        <v>27</v>
      </c>
      <c r="E58" s="11">
        <v>9.43</v>
      </c>
    </row>
    <row r="59" spans="1:5" x14ac:dyDescent="0.2">
      <c r="A59" s="13">
        <v>39837</v>
      </c>
      <c r="B59" s="8" t="s">
        <v>61</v>
      </c>
      <c r="C59" s="8">
        <v>2264</v>
      </c>
      <c r="D59" s="8" t="s">
        <v>56</v>
      </c>
      <c r="E59" s="9">
        <v>29.99</v>
      </c>
    </row>
    <row r="60" spans="1:5" x14ac:dyDescent="0.2">
      <c r="A60" s="14">
        <v>39838</v>
      </c>
      <c r="B60" s="10" t="s">
        <v>44</v>
      </c>
      <c r="C60" s="10">
        <v>2877</v>
      </c>
      <c r="D60" s="10" t="s">
        <v>27</v>
      </c>
      <c r="E60" s="11">
        <v>6.81</v>
      </c>
    </row>
    <row r="61" spans="1:5" x14ac:dyDescent="0.2">
      <c r="A61" s="13">
        <v>39838</v>
      </c>
      <c r="B61" s="8" t="s">
        <v>42</v>
      </c>
      <c r="C61" s="8">
        <v>2877</v>
      </c>
      <c r="D61" s="8" t="s">
        <v>19</v>
      </c>
      <c r="E61" s="9">
        <v>3.18</v>
      </c>
    </row>
    <row r="62" spans="1:5" x14ac:dyDescent="0.2">
      <c r="A62" s="14">
        <v>39838</v>
      </c>
      <c r="B62" s="10" t="s">
        <v>58</v>
      </c>
      <c r="C62" s="10">
        <v>2877</v>
      </c>
      <c r="D62" s="10" t="s">
        <v>24</v>
      </c>
      <c r="E62" s="11">
        <v>4.55</v>
      </c>
    </row>
    <row r="63" spans="1:5" x14ac:dyDescent="0.2">
      <c r="A63" s="13">
        <v>39838</v>
      </c>
      <c r="B63" s="8" t="s">
        <v>42</v>
      </c>
      <c r="C63" s="8">
        <v>2877</v>
      </c>
      <c r="D63" s="8" t="s">
        <v>19</v>
      </c>
      <c r="E63" s="9">
        <v>18.399999999999999</v>
      </c>
    </row>
    <row r="64" spans="1:5" x14ac:dyDescent="0.2">
      <c r="A64" s="14">
        <v>39838</v>
      </c>
      <c r="B64" s="10" t="s">
        <v>58</v>
      </c>
      <c r="C64" s="10">
        <v>2877</v>
      </c>
      <c r="D64" s="10" t="s">
        <v>24</v>
      </c>
      <c r="E64" s="11">
        <v>15.45</v>
      </c>
    </row>
    <row r="65" spans="1:5" x14ac:dyDescent="0.2">
      <c r="A65" s="13">
        <v>39838</v>
      </c>
      <c r="B65" s="8" t="s">
        <v>38</v>
      </c>
      <c r="C65" s="8">
        <v>2877</v>
      </c>
      <c r="D65" s="8" t="s">
        <v>19</v>
      </c>
      <c r="E65" s="9">
        <v>113.64</v>
      </c>
    </row>
    <row r="66" spans="1:5" x14ac:dyDescent="0.2">
      <c r="A66" s="14">
        <v>39838</v>
      </c>
      <c r="B66" s="10" t="s">
        <v>42</v>
      </c>
      <c r="C66" s="10">
        <v>2877</v>
      </c>
      <c r="D66" s="10" t="s">
        <v>19</v>
      </c>
      <c r="E66" s="11">
        <v>47.12</v>
      </c>
    </row>
    <row r="67" spans="1:5" x14ac:dyDescent="0.2">
      <c r="A67" s="13">
        <v>39838</v>
      </c>
      <c r="B67" s="8" t="s">
        <v>38</v>
      </c>
      <c r="C67" s="8">
        <v>2877</v>
      </c>
      <c r="D67" s="8" t="s">
        <v>19</v>
      </c>
      <c r="E67" s="9">
        <v>30.07</v>
      </c>
    </row>
    <row r="68" spans="1:5" x14ac:dyDescent="0.2">
      <c r="A68" s="14">
        <v>39841</v>
      </c>
      <c r="B68" s="10" t="s">
        <v>44</v>
      </c>
      <c r="C68" s="10">
        <v>2877</v>
      </c>
      <c r="D68" s="10" t="s">
        <v>27</v>
      </c>
      <c r="E68" s="11">
        <v>6.81</v>
      </c>
    </row>
    <row r="69" spans="1:5" x14ac:dyDescent="0.2">
      <c r="A69" s="13">
        <v>39841</v>
      </c>
      <c r="B69" s="8" t="s">
        <v>36</v>
      </c>
      <c r="C69" s="8">
        <v>2877</v>
      </c>
      <c r="D69" s="8" t="s">
        <v>26</v>
      </c>
      <c r="E69" s="9">
        <v>8.7200000000000006</v>
      </c>
    </row>
    <row r="70" spans="1:5" x14ac:dyDescent="0.2">
      <c r="A70" s="14">
        <v>39841</v>
      </c>
      <c r="B70" s="10" t="s">
        <v>45</v>
      </c>
      <c r="C70" s="10">
        <v>2877</v>
      </c>
      <c r="D70" s="10" t="s">
        <v>19</v>
      </c>
      <c r="E70" s="11">
        <v>214.8</v>
      </c>
    </row>
    <row r="71" spans="1:5" x14ac:dyDescent="0.2">
      <c r="A71" s="13">
        <v>39841</v>
      </c>
      <c r="B71" s="8" t="s">
        <v>55</v>
      </c>
      <c r="C71" s="8">
        <v>2264</v>
      </c>
      <c r="D71" s="8" t="s">
        <v>28</v>
      </c>
      <c r="E71" s="9">
        <v>5.83</v>
      </c>
    </row>
    <row r="72" spans="1:5" x14ac:dyDescent="0.2">
      <c r="A72" s="14">
        <v>39842</v>
      </c>
      <c r="B72" s="10" t="s">
        <v>50</v>
      </c>
      <c r="C72" s="10">
        <v>2877</v>
      </c>
      <c r="D72" s="10" t="s">
        <v>24</v>
      </c>
      <c r="E72" s="11">
        <v>5.25</v>
      </c>
    </row>
    <row r="73" spans="1:5" x14ac:dyDescent="0.2">
      <c r="A73" s="13">
        <v>39842</v>
      </c>
      <c r="B73" s="8" t="s">
        <v>46</v>
      </c>
      <c r="C73" s="8">
        <v>2877</v>
      </c>
      <c r="D73" s="8" t="s">
        <v>30</v>
      </c>
      <c r="E73" s="9">
        <v>110.59</v>
      </c>
    </row>
    <row r="74" spans="1:5" x14ac:dyDescent="0.2">
      <c r="A74" s="14">
        <v>39842</v>
      </c>
      <c r="B74" s="10" t="s">
        <v>36</v>
      </c>
      <c r="C74" s="10">
        <v>2877</v>
      </c>
      <c r="D74" s="10" t="s">
        <v>23</v>
      </c>
      <c r="E74" s="11">
        <v>6.6</v>
      </c>
    </row>
    <row r="75" spans="1:5" x14ac:dyDescent="0.2">
      <c r="A75" s="13">
        <v>39844</v>
      </c>
      <c r="B75" s="8" t="s">
        <v>44</v>
      </c>
      <c r="C75" s="8">
        <v>2877</v>
      </c>
      <c r="D75" s="8" t="s">
        <v>27</v>
      </c>
      <c r="E75" s="9">
        <v>9.86</v>
      </c>
    </row>
    <row r="76" spans="1:5" x14ac:dyDescent="0.2">
      <c r="A76" s="14">
        <v>39844</v>
      </c>
      <c r="B76" s="10" t="s">
        <v>42</v>
      </c>
      <c r="C76" s="10">
        <v>2877</v>
      </c>
      <c r="D76" s="10" t="s">
        <v>19</v>
      </c>
      <c r="E76" s="11">
        <v>18.510000000000002</v>
      </c>
    </row>
    <row r="77" spans="1:5" x14ac:dyDescent="0.2">
      <c r="A77" s="13">
        <v>39844</v>
      </c>
      <c r="B77" s="8" t="s">
        <v>38</v>
      </c>
      <c r="C77" s="8">
        <v>2877</v>
      </c>
      <c r="D77" s="8" t="s">
        <v>19</v>
      </c>
      <c r="E77" s="9">
        <v>184.9</v>
      </c>
    </row>
    <row r="78" spans="1:5" x14ac:dyDescent="0.2">
      <c r="A78" s="14">
        <v>39845</v>
      </c>
      <c r="B78" s="10" t="s">
        <v>40</v>
      </c>
      <c r="C78" s="10">
        <v>2877</v>
      </c>
      <c r="D78" s="10" t="s">
        <v>19</v>
      </c>
      <c r="E78" s="11">
        <v>21.68</v>
      </c>
    </row>
    <row r="79" spans="1:5" x14ac:dyDescent="0.2">
      <c r="A79" s="13">
        <v>39845</v>
      </c>
      <c r="B79" s="8" t="s">
        <v>42</v>
      </c>
      <c r="C79" s="8">
        <v>2877</v>
      </c>
      <c r="D79" s="8" t="s">
        <v>19</v>
      </c>
      <c r="E79" s="9">
        <v>13.08</v>
      </c>
    </row>
    <row r="80" spans="1:5" x14ac:dyDescent="0.2">
      <c r="A80" s="14">
        <v>39846</v>
      </c>
      <c r="B80" s="10" t="s">
        <v>35</v>
      </c>
      <c r="C80" s="10">
        <v>2877</v>
      </c>
      <c r="D80" s="10" t="s">
        <v>1</v>
      </c>
      <c r="E80" s="11">
        <v>29</v>
      </c>
    </row>
    <row r="81" spans="1:5" x14ac:dyDescent="0.2">
      <c r="A81" s="13">
        <v>39846</v>
      </c>
      <c r="B81" s="8" t="s">
        <v>35</v>
      </c>
      <c r="C81" s="8">
        <v>2877</v>
      </c>
      <c r="D81" s="8" t="s">
        <v>1</v>
      </c>
      <c r="E81" s="9">
        <v>124.46</v>
      </c>
    </row>
    <row r="82" spans="1:5" x14ac:dyDescent="0.2">
      <c r="A82" s="14">
        <v>39847</v>
      </c>
      <c r="B82" s="10" t="s">
        <v>55</v>
      </c>
      <c r="C82" s="10">
        <v>2877</v>
      </c>
      <c r="D82" s="10" t="s">
        <v>28</v>
      </c>
      <c r="E82" s="11">
        <v>5.25</v>
      </c>
    </row>
    <row r="83" spans="1:5" x14ac:dyDescent="0.2">
      <c r="A83" s="13">
        <v>39847</v>
      </c>
      <c r="B83" s="8" t="s">
        <v>42</v>
      </c>
      <c r="C83" s="8">
        <v>2877</v>
      </c>
      <c r="D83" s="8" t="s">
        <v>19</v>
      </c>
      <c r="E83" s="9">
        <v>57.97</v>
      </c>
    </row>
    <row r="84" spans="1:5" x14ac:dyDescent="0.2">
      <c r="A84" s="14">
        <v>39847</v>
      </c>
      <c r="B84" s="10" t="s">
        <v>37</v>
      </c>
      <c r="C84" s="10">
        <v>2877</v>
      </c>
      <c r="D84" s="10" t="s">
        <v>11</v>
      </c>
      <c r="E84" s="11">
        <v>9.9499999999999993</v>
      </c>
    </row>
    <row r="85" spans="1:5" x14ac:dyDescent="0.2">
      <c r="A85" s="13">
        <v>39848</v>
      </c>
      <c r="B85" s="8" t="s">
        <v>44</v>
      </c>
      <c r="C85" s="8">
        <v>2877</v>
      </c>
      <c r="D85" s="8" t="s">
        <v>27</v>
      </c>
      <c r="E85" s="9">
        <v>8.4600000000000009</v>
      </c>
    </row>
    <row r="86" spans="1:5" x14ac:dyDescent="0.2">
      <c r="A86" s="14">
        <v>39848</v>
      </c>
      <c r="B86" s="10" t="s">
        <v>38</v>
      </c>
      <c r="C86" s="10">
        <v>2877</v>
      </c>
      <c r="D86" s="10" t="s">
        <v>22</v>
      </c>
      <c r="E86" s="11">
        <v>13.59</v>
      </c>
    </row>
    <row r="87" spans="1:5" x14ac:dyDescent="0.2">
      <c r="A87" s="13">
        <v>39849</v>
      </c>
      <c r="B87" s="8" t="s">
        <v>46</v>
      </c>
      <c r="C87" s="8">
        <v>2877</v>
      </c>
      <c r="D87" s="8" t="s">
        <v>30</v>
      </c>
      <c r="E87" s="9">
        <v>36.75</v>
      </c>
    </row>
    <row r="88" spans="1:5" x14ac:dyDescent="0.2">
      <c r="A88" s="14">
        <v>39849</v>
      </c>
      <c r="B88" s="10" t="s">
        <v>39</v>
      </c>
      <c r="C88" s="10">
        <v>2877</v>
      </c>
      <c r="D88" s="10" t="s">
        <v>12</v>
      </c>
      <c r="E88" s="11">
        <v>189.95</v>
      </c>
    </row>
    <row r="89" spans="1:5" x14ac:dyDescent="0.2">
      <c r="A89" s="13">
        <v>39849</v>
      </c>
      <c r="B89" s="8" t="s">
        <v>52</v>
      </c>
      <c r="C89" s="8">
        <v>2877</v>
      </c>
      <c r="D89" s="8" t="s">
        <v>19</v>
      </c>
      <c r="E89" s="9">
        <v>23.07</v>
      </c>
    </row>
    <row r="90" spans="1:5" x14ac:dyDescent="0.2">
      <c r="A90" s="14">
        <v>39849</v>
      </c>
      <c r="B90" s="10" t="s">
        <v>38</v>
      </c>
      <c r="C90" s="10">
        <v>2877</v>
      </c>
      <c r="D90" s="10" t="s">
        <v>19</v>
      </c>
      <c r="E90" s="11">
        <v>139.28</v>
      </c>
    </row>
    <row r="91" spans="1:5" x14ac:dyDescent="0.2">
      <c r="A91" s="13">
        <v>39851</v>
      </c>
      <c r="B91" s="8" t="s">
        <v>5</v>
      </c>
      <c r="C91" s="8">
        <v>2877</v>
      </c>
      <c r="D91" s="8" t="s">
        <v>27</v>
      </c>
      <c r="E91" s="9">
        <v>16.79</v>
      </c>
    </row>
    <row r="92" spans="1:5" x14ac:dyDescent="0.2">
      <c r="A92" s="14">
        <v>39851</v>
      </c>
      <c r="B92" s="10" t="s">
        <v>40</v>
      </c>
      <c r="C92" s="10">
        <v>2877</v>
      </c>
      <c r="D92" s="10" t="s">
        <v>34</v>
      </c>
      <c r="E92" s="11">
        <v>103.78</v>
      </c>
    </row>
    <row r="93" spans="1:5" x14ac:dyDescent="0.2">
      <c r="A93" s="13">
        <v>39852</v>
      </c>
      <c r="B93" s="8" t="s">
        <v>42</v>
      </c>
      <c r="C93" s="8">
        <v>2877</v>
      </c>
      <c r="D93" s="8" t="s">
        <v>19</v>
      </c>
      <c r="E93" s="9">
        <v>80.510000000000005</v>
      </c>
    </row>
    <row r="94" spans="1:5" x14ac:dyDescent="0.2">
      <c r="A94" s="14">
        <v>39853</v>
      </c>
      <c r="B94" s="10" t="s">
        <v>41</v>
      </c>
      <c r="C94" s="10">
        <v>2877</v>
      </c>
      <c r="D94" s="10" t="s">
        <v>23</v>
      </c>
      <c r="E94" s="11">
        <v>6</v>
      </c>
    </row>
    <row r="95" spans="1:5" x14ac:dyDescent="0.2">
      <c r="A95" s="13">
        <v>39853</v>
      </c>
      <c r="B95" s="8" t="s">
        <v>42</v>
      </c>
      <c r="C95" s="8">
        <v>2877</v>
      </c>
      <c r="D95" s="8" t="s">
        <v>8</v>
      </c>
      <c r="E95" s="9">
        <v>22</v>
      </c>
    </row>
    <row r="96" spans="1:5" x14ac:dyDescent="0.2">
      <c r="A96" s="14">
        <v>39855</v>
      </c>
      <c r="B96" s="10" t="s">
        <v>35</v>
      </c>
      <c r="C96" s="10">
        <v>2264</v>
      </c>
      <c r="D96" s="10" t="s">
        <v>30</v>
      </c>
      <c r="E96" s="11">
        <v>95.45</v>
      </c>
    </row>
    <row r="97" spans="1:5" x14ac:dyDescent="0.2">
      <c r="A97" s="13">
        <v>39855</v>
      </c>
      <c r="B97" s="8" t="s">
        <v>38</v>
      </c>
      <c r="C97" s="8">
        <v>2264</v>
      </c>
      <c r="D97" s="8" t="s">
        <v>19</v>
      </c>
      <c r="E97" s="9">
        <v>157.51</v>
      </c>
    </row>
    <row r="98" spans="1:5" x14ac:dyDescent="0.2">
      <c r="A98" s="14">
        <v>39856</v>
      </c>
      <c r="B98" s="10" t="s">
        <v>43</v>
      </c>
      <c r="C98" s="10">
        <v>2264</v>
      </c>
      <c r="D98" s="10" t="s">
        <v>23</v>
      </c>
      <c r="E98" s="11">
        <v>7.44</v>
      </c>
    </row>
    <row r="99" spans="1:5" x14ac:dyDescent="0.2">
      <c r="A99" s="13">
        <v>39856</v>
      </c>
      <c r="B99" s="8" t="s">
        <v>44</v>
      </c>
      <c r="C99" s="8">
        <v>2264</v>
      </c>
      <c r="D99" s="8" t="s">
        <v>19</v>
      </c>
      <c r="E99" s="9">
        <v>44.17</v>
      </c>
    </row>
    <row r="100" spans="1:5" x14ac:dyDescent="0.2">
      <c r="A100" s="14">
        <v>39857</v>
      </c>
      <c r="B100" s="10" t="s">
        <v>51</v>
      </c>
      <c r="C100" s="10">
        <v>2264</v>
      </c>
      <c r="D100" s="10" t="s">
        <v>26</v>
      </c>
      <c r="E100" s="11">
        <v>9</v>
      </c>
    </row>
    <row r="101" spans="1:5" x14ac:dyDescent="0.2">
      <c r="A101" s="13">
        <v>39857</v>
      </c>
      <c r="B101" s="8" t="s">
        <v>50</v>
      </c>
      <c r="C101" s="8">
        <v>2877</v>
      </c>
      <c r="D101" s="8" t="s">
        <v>24</v>
      </c>
      <c r="E101" s="9">
        <v>10.5</v>
      </c>
    </row>
    <row r="102" spans="1:5" x14ac:dyDescent="0.2">
      <c r="A102" s="14">
        <v>39857</v>
      </c>
      <c r="B102" s="10" t="s">
        <v>42</v>
      </c>
      <c r="C102" s="10">
        <v>2877</v>
      </c>
      <c r="D102" s="10" t="s">
        <v>19</v>
      </c>
      <c r="E102" s="11">
        <v>17.29</v>
      </c>
    </row>
    <row r="103" spans="1:5" x14ac:dyDescent="0.2">
      <c r="A103" s="13">
        <v>39858</v>
      </c>
      <c r="B103" s="8" t="s">
        <v>43</v>
      </c>
      <c r="C103" s="8">
        <v>2877</v>
      </c>
      <c r="D103" s="8" t="s">
        <v>27</v>
      </c>
      <c r="E103" s="9">
        <v>68.599999999999994</v>
      </c>
    </row>
    <row r="104" spans="1:5" x14ac:dyDescent="0.2">
      <c r="A104" s="14">
        <v>39859</v>
      </c>
      <c r="B104" s="10" t="s">
        <v>42</v>
      </c>
      <c r="C104" s="10">
        <v>2877</v>
      </c>
      <c r="D104" s="10" t="s">
        <v>19</v>
      </c>
      <c r="E104" s="11">
        <v>8.67</v>
      </c>
    </row>
    <row r="105" spans="1:5" x14ac:dyDescent="0.2">
      <c r="A105" s="13">
        <v>39859</v>
      </c>
      <c r="B105" s="8" t="s">
        <v>36</v>
      </c>
      <c r="C105" s="8">
        <v>2877</v>
      </c>
      <c r="D105" s="8" t="s">
        <v>23</v>
      </c>
      <c r="E105" s="9">
        <v>31.59</v>
      </c>
    </row>
    <row r="106" spans="1:5" x14ac:dyDescent="0.2">
      <c r="A106" s="14">
        <v>39860</v>
      </c>
      <c r="B106" s="10" t="s">
        <v>44</v>
      </c>
      <c r="C106" s="10">
        <v>2877</v>
      </c>
      <c r="D106" s="10" t="s">
        <v>27</v>
      </c>
      <c r="E106" s="11">
        <v>11.81</v>
      </c>
    </row>
    <row r="107" spans="1:5" x14ac:dyDescent="0.2">
      <c r="A107" s="13">
        <v>39861</v>
      </c>
      <c r="B107" s="8" t="s">
        <v>44</v>
      </c>
      <c r="C107" s="8">
        <v>2877</v>
      </c>
      <c r="D107" s="8" t="s">
        <v>27</v>
      </c>
      <c r="E107" s="9">
        <v>21.86</v>
      </c>
    </row>
    <row r="108" spans="1:5" x14ac:dyDescent="0.2">
      <c r="A108" s="14">
        <v>39861</v>
      </c>
      <c r="B108" s="10" t="s">
        <v>58</v>
      </c>
      <c r="C108" s="10">
        <v>2877</v>
      </c>
      <c r="D108" s="10" t="s">
        <v>24</v>
      </c>
      <c r="E108" s="11">
        <v>3</v>
      </c>
    </row>
    <row r="109" spans="1:5" x14ac:dyDescent="0.2">
      <c r="A109" s="13">
        <v>39861</v>
      </c>
      <c r="B109" s="8" t="s">
        <v>58</v>
      </c>
      <c r="C109" s="8">
        <v>2877</v>
      </c>
      <c r="D109" s="8" t="s">
        <v>24</v>
      </c>
      <c r="E109" s="9">
        <v>10.5</v>
      </c>
    </row>
    <row r="110" spans="1:5" x14ac:dyDescent="0.2">
      <c r="A110" s="14">
        <v>39862</v>
      </c>
      <c r="B110" s="10" t="s">
        <v>46</v>
      </c>
      <c r="C110" s="10">
        <v>2877</v>
      </c>
      <c r="D110" s="10" t="s">
        <v>30</v>
      </c>
      <c r="E110" s="11">
        <v>48.47</v>
      </c>
    </row>
    <row r="111" spans="1:5" x14ac:dyDescent="0.2">
      <c r="A111" s="13">
        <v>39862</v>
      </c>
      <c r="B111" s="8" t="s">
        <v>42</v>
      </c>
      <c r="C111" s="8">
        <v>2877</v>
      </c>
      <c r="D111" s="8" t="s">
        <v>19</v>
      </c>
      <c r="E111" s="9">
        <v>33.04</v>
      </c>
    </row>
    <row r="112" spans="1:5" x14ac:dyDescent="0.2">
      <c r="A112" s="14">
        <v>39862</v>
      </c>
      <c r="B112" s="10" t="s">
        <v>38</v>
      </c>
      <c r="C112" s="10">
        <v>2877</v>
      </c>
      <c r="D112" s="10" t="s">
        <v>19</v>
      </c>
      <c r="E112" s="11">
        <v>148.24</v>
      </c>
    </row>
    <row r="113" spans="1:5" x14ac:dyDescent="0.2">
      <c r="A113" s="13">
        <v>39863</v>
      </c>
      <c r="B113" s="8" t="s">
        <v>54</v>
      </c>
      <c r="C113" s="8">
        <v>2264</v>
      </c>
      <c r="D113" s="8" t="s">
        <v>25</v>
      </c>
      <c r="E113" s="9">
        <v>26.25</v>
      </c>
    </row>
    <row r="114" spans="1:5" x14ac:dyDescent="0.2">
      <c r="A114" s="14">
        <v>39863</v>
      </c>
      <c r="B114" s="10" t="s">
        <v>44</v>
      </c>
      <c r="C114" s="10">
        <v>2877</v>
      </c>
      <c r="D114" s="10" t="s">
        <v>19</v>
      </c>
      <c r="E114" s="11">
        <v>50.88</v>
      </c>
    </row>
    <row r="115" spans="1:5" x14ac:dyDescent="0.2">
      <c r="A115" s="13">
        <v>39864</v>
      </c>
      <c r="B115" s="8" t="s">
        <v>6</v>
      </c>
      <c r="C115" s="8">
        <v>2877</v>
      </c>
      <c r="D115" s="8" t="s">
        <v>25</v>
      </c>
      <c r="E115" s="9">
        <v>26.24</v>
      </c>
    </row>
    <row r="116" spans="1:5" x14ac:dyDescent="0.2">
      <c r="A116" s="14">
        <v>39864</v>
      </c>
      <c r="B116" s="10" t="s">
        <v>36</v>
      </c>
      <c r="C116" s="10">
        <v>2877</v>
      </c>
      <c r="D116" s="10" t="s">
        <v>23</v>
      </c>
      <c r="E116" s="11">
        <v>11.46</v>
      </c>
    </row>
    <row r="117" spans="1:5" x14ac:dyDescent="0.2">
      <c r="A117" s="13">
        <v>39865</v>
      </c>
      <c r="B117" s="8" t="s">
        <v>50</v>
      </c>
      <c r="C117" s="8">
        <v>2877</v>
      </c>
      <c r="D117" s="8" t="s">
        <v>24</v>
      </c>
      <c r="E117" s="9">
        <v>15.45</v>
      </c>
    </row>
    <row r="118" spans="1:5" x14ac:dyDescent="0.2">
      <c r="A118" s="14">
        <v>39865</v>
      </c>
      <c r="B118" s="10" t="s">
        <v>45</v>
      </c>
      <c r="C118" s="10">
        <v>2877</v>
      </c>
      <c r="D118" s="10" t="s">
        <v>30</v>
      </c>
      <c r="E118" s="11">
        <v>17.829999999999998</v>
      </c>
    </row>
    <row r="119" spans="1:5" x14ac:dyDescent="0.2">
      <c r="A119" s="13">
        <v>39865</v>
      </c>
      <c r="B119" s="8" t="s">
        <v>42</v>
      </c>
      <c r="C119" s="8">
        <v>2877</v>
      </c>
      <c r="D119" s="8" t="s">
        <v>19</v>
      </c>
      <c r="E119" s="9">
        <v>32.31</v>
      </c>
    </row>
    <row r="120" spans="1:5" x14ac:dyDescent="0.2">
      <c r="A120" s="14">
        <v>39866</v>
      </c>
      <c r="B120" s="10" t="s">
        <v>38</v>
      </c>
      <c r="C120" s="10">
        <v>2877</v>
      </c>
      <c r="D120" s="10" t="s">
        <v>19</v>
      </c>
      <c r="E120" s="11">
        <v>94.04</v>
      </c>
    </row>
    <row r="121" spans="1:5" x14ac:dyDescent="0.2">
      <c r="A121" s="13">
        <v>39866</v>
      </c>
      <c r="B121" s="8" t="s">
        <v>61</v>
      </c>
      <c r="C121" s="8">
        <v>2264</v>
      </c>
      <c r="D121" s="8" t="s">
        <v>56</v>
      </c>
      <c r="E121" s="9">
        <v>29.99</v>
      </c>
    </row>
    <row r="122" spans="1:5" x14ac:dyDescent="0.2">
      <c r="A122" s="14">
        <v>39867</v>
      </c>
      <c r="B122" s="10" t="s">
        <v>46</v>
      </c>
      <c r="C122" s="10">
        <v>2877</v>
      </c>
      <c r="D122" s="10" t="s">
        <v>32</v>
      </c>
      <c r="E122" s="11">
        <v>88.8</v>
      </c>
    </row>
    <row r="123" spans="1:5" x14ac:dyDescent="0.2">
      <c r="A123" s="13">
        <v>39869</v>
      </c>
      <c r="B123" s="8" t="s">
        <v>47</v>
      </c>
      <c r="C123" s="8">
        <v>2877</v>
      </c>
      <c r="D123" s="8" t="s">
        <v>23</v>
      </c>
      <c r="E123" s="9">
        <v>56</v>
      </c>
    </row>
    <row r="124" spans="1:5" x14ac:dyDescent="0.2">
      <c r="A124" s="14">
        <v>39869</v>
      </c>
      <c r="B124" s="10" t="s">
        <v>48</v>
      </c>
      <c r="C124" s="10">
        <v>2877</v>
      </c>
      <c r="D124" s="10" t="s">
        <v>8</v>
      </c>
      <c r="E124" s="11">
        <v>83</v>
      </c>
    </row>
    <row r="125" spans="1:5" x14ac:dyDescent="0.2">
      <c r="A125" s="13">
        <v>39869</v>
      </c>
      <c r="B125" s="8" t="s">
        <v>42</v>
      </c>
      <c r="C125" s="8">
        <v>2877</v>
      </c>
      <c r="D125" s="8" t="s">
        <v>19</v>
      </c>
      <c r="E125" s="9">
        <v>37.36</v>
      </c>
    </row>
    <row r="126" spans="1:5" x14ac:dyDescent="0.2">
      <c r="A126" s="14">
        <v>39869</v>
      </c>
      <c r="B126" s="10" t="s">
        <v>49</v>
      </c>
      <c r="C126" s="10">
        <v>2877</v>
      </c>
      <c r="D126" s="10" t="s">
        <v>8</v>
      </c>
      <c r="E126" s="11">
        <v>105.5</v>
      </c>
    </row>
    <row r="127" spans="1:5" x14ac:dyDescent="0.2">
      <c r="A127" s="13">
        <v>39870</v>
      </c>
      <c r="B127" s="8" t="s">
        <v>44</v>
      </c>
      <c r="C127" s="8">
        <v>2877</v>
      </c>
      <c r="D127" s="8" t="s">
        <v>19</v>
      </c>
      <c r="E127" s="9">
        <v>64.34</v>
      </c>
    </row>
    <row r="128" spans="1:5" x14ac:dyDescent="0.2">
      <c r="A128" s="14">
        <v>39871</v>
      </c>
      <c r="B128" s="10" t="s">
        <v>50</v>
      </c>
      <c r="C128" s="10">
        <v>2877</v>
      </c>
      <c r="D128" s="10" t="s">
        <v>24</v>
      </c>
      <c r="E128" s="11">
        <v>25.05</v>
      </c>
    </row>
    <row r="129" spans="1:5" x14ac:dyDescent="0.2">
      <c r="A129" s="13">
        <v>39871</v>
      </c>
      <c r="B129" s="8" t="s">
        <v>36</v>
      </c>
      <c r="C129" s="8">
        <v>2877</v>
      </c>
      <c r="D129" s="8" t="s">
        <v>23</v>
      </c>
      <c r="E129" s="9">
        <v>15.02</v>
      </c>
    </row>
    <row r="130" spans="1:5" x14ac:dyDescent="0.2">
      <c r="A130" s="14">
        <v>39871</v>
      </c>
      <c r="B130" s="10" t="s">
        <v>50</v>
      </c>
      <c r="C130" s="10">
        <v>2877</v>
      </c>
      <c r="D130" s="10" t="s">
        <v>23</v>
      </c>
      <c r="E130" s="11">
        <v>29.35</v>
      </c>
    </row>
    <row r="131" spans="1:5" x14ac:dyDescent="0.2">
      <c r="A131" s="13">
        <v>39871</v>
      </c>
      <c r="B131" s="8" t="s">
        <v>44</v>
      </c>
      <c r="C131" s="8">
        <v>9904</v>
      </c>
      <c r="D131" s="8" t="s">
        <v>27</v>
      </c>
      <c r="E131" s="9">
        <v>10.48</v>
      </c>
    </row>
    <row r="132" spans="1:5" x14ac:dyDescent="0.2">
      <c r="A132" s="14">
        <v>39872</v>
      </c>
      <c r="B132" s="10" t="s">
        <v>55</v>
      </c>
      <c r="C132" s="10">
        <v>2264</v>
      </c>
      <c r="D132" s="10" t="s">
        <v>28</v>
      </c>
      <c r="E132" s="11">
        <v>2.63</v>
      </c>
    </row>
    <row r="133" spans="1:5" x14ac:dyDescent="0.2">
      <c r="A133" s="13">
        <v>39872</v>
      </c>
      <c r="B133" s="8" t="s">
        <v>51</v>
      </c>
      <c r="C133" s="8">
        <v>2877</v>
      </c>
      <c r="D133" s="8" t="s">
        <v>8</v>
      </c>
      <c r="E133" s="9">
        <v>75</v>
      </c>
    </row>
    <row r="134" spans="1:5" x14ac:dyDescent="0.2">
      <c r="A134" s="14">
        <v>39872</v>
      </c>
      <c r="B134" s="10" t="s">
        <v>38</v>
      </c>
      <c r="C134" s="10">
        <v>2877</v>
      </c>
      <c r="D134" s="10" t="s">
        <v>19</v>
      </c>
      <c r="E134" s="11">
        <v>109.89</v>
      </c>
    </row>
    <row r="135" spans="1:5" x14ac:dyDescent="0.2">
      <c r="A135" s="13">
        <v>39873</v>
      </c>
      <c r="B135" s="8" t="s">
        <v>46</v>
      </c>
      <c r="C135" s="8">
        <v>2877</v>
      </c>
      <c r="D135" s="8" t="s">
        <v>30</v>
      </c>
      <c r="E135" s="9">
        <v>142.80000000000001</v>
      </c>
    </row>
    <row r="136" spans="1:5" x14ac:dyDescent="0.2">
      <c r="A136" s="14">
        <v>39873</v>
      </c>
      <c r="B136" s="10" t="s">
        <v>58</v>
      </c>
      <c r="C136" s="10">
        <v>2877</v>
      </c>
      <c r="D136" s="10" t="s">
        <v>24</v>
      </c>
      <c r="E136" s="11">
        <v>5</v>
      </c>
    </row>
    <row r="137" spans="1:5" x14ac:dyDescent="0.2">
      <c r="A137" s="13">
        <v>39873</v>
      </c>
      <c r="B137" s="8" t="s">
        <v>58</v>
      </c>
      <c r="C137" s="8">
        <v>2877</v>
      </c>
      <c r="D137" s="8" t="s">
        <v>24</v>
      </c>
      <c r="E137" s="9">
        <v>3.5</v>
      </c>
    </row>
    <row r="138" spans="1:5" x14ac:dyDescent="0.2">
      <c r="A138" s="14">
        <v>39873</v>
      </c>
      <c r="B138" s="10" t="s">
        <v>36</v>
      </c>
      <c r="C138" s="10">
        <v>2877</v>
      </c>
      <c r="D138" s="10" t="s">
        <v>23</v>
      </c>
      <c r="E138" s="11">
        <v>14.12</v>
      </c>
    </row>
    <row r="139" spans="1:5" x14ac:dyDescent="0.2">
      <c r="A139" s="13">
        <v>39873</v>
      </c>
      <c r="B139" s="8" t="s">
        <v>38</v>
      </c>
      <c r="C139" s="8">
        <v>2877</v>
      </c>
      <c r="D139" s="8" t="s">
        <v>22</v>
      </c>
      <c r="E139" s="9">
        <v>11.94</v>
      </c>
    </row>
    <row r="140" spans="1:5" x14ac:dyDescent="0.2">
      <c r="A140" s="14">
        <v>39873</v>
      </c>
      <c r="B140" s="10" t="s">
        <v>58</v>
      </c>
      <c r="C140" s="10">
        <v>2877</v>
      </c>
      <c r="D140" s="10" t="s">
        <v>24</v>
      </c>
      <c r="E140" s="11">
        <v>13.5</v>
      </c>
    </row>
    <row r="141" spans="1:5" x14ac:dyDescent="0.2">
      <c r="A141" s="13">
        <v>39873</v>
      </c>
      <c r="B141" s="8" t="s">
        <v>58</v>
      </c>
      <c r="C141" s="8">
        <v>2877</v>
      </c>
      <c r="D141" s="8" t="s">
        <v>24</v>
      </c>
      <c r="E141" s="9">
        <v>10.5</v>
      </c>
    </row>
    <row r="142" spans="1:5" x14ac:dyDescent="0.2">
      <c r="A142" s="14">
        <v>39873</v>
      </c>
      <c r="B142" s="10" t="s">
        <v>59</v>
      </c>
      <c r="C142" s="10">
        <v>2877</v>
      </c>
      <c r="D142" s="10" t="s">
        <v>11</v>
      </c>
      <c r="E142" s="11">
        <v>262.83</v>
      </c>
    </row>
    <row r="143" spans="1:5" x14ac:dyDescent="0.2">
      <c r="A143" s="13">
        <v>39874</v>
      </c>
      <c r="B143" s="8" t="s">
        <v>52</v>
      </c>
      <c r="C143" s="8">
        <v>2877</v>
      </c>
      <c r="D143" s="8" t="s">
        <v>27</v>
      </c>
      <c r="E143" s="9">
        <v>12.92</v>
      </c>
    </row>
    <row r="144" spans="1:5" x14ac:dyDescent="0.2">
      <c r="A144" s="14">
        <v>39874</v>
      </c>
      <c r="B144" s="10" t="s">
        <v>38</v>
      </c>
      <c r="C144" s="10">
        <v>2877</v>
      </c>
      <c r="D144" s="10" t="s">
        <v>19</v>
      </c>
      <c r="E144" s="11">
        <v>13.03</v>
      </c>
    </row>
    <row r="145" spans="1:5" x14ac:dyDescent="0.2">
      <c r="A145" s="13">
        <v>39874</v>
      </c>
      <c r="B145" s="8" t="s">
        <v>42</v>
      </c>
      <c r="C145" s="8">
        <v>2877</v>
      </c>
      <c r="D145" s="8" t="s">
        <v>8</v>
      </c>
      <c r="E145" s="9">
        <v>72</v>
      </c>
    </row>
    <row r="146" spans="1:5" x14ac:dyDescent="0.2">
      <c r="A146" s="14">
        <v>39875</v>
      </c>
      <c r="B146" s="10" t="s">
        <v>46</v>
      </c>
      <c r="C146" s="10">
        <v>2877</v>
      </c>
      <c r="D146" s="10" t="s">
        <v>30</v>
      </c>
      <c r="E146" s="11">
        <v>6.29</v>
      </c>
    </row>
    <row r="147" spans="1:5" x14ac:dyDescent="0.2">
      <c r="A147" s="13">
        <v>39875</v>
      </c>
      <c r="B147" s="8" t="s">
        <v>42</v>
      </c>
      <c r="C147" s="8">
        <v>2877</v>
      </c>
      <c r="D147" s="8" t="s">
        <v>19</v>
      </c>
      <c r="E147" s="9">
        <v>66.41</v>
      </c>
    </row>
    <row r="148" spans="1:5" x14ac:dyDescent="0.2">
      <c r="A148" s="14">
        <v>39876</v>
      </c>
      <c r="B148" s="10" t="s">
        <v>53</v>
      </c>
      <c r="C148" s="10">
        <v>2877</v>
      </c>
      <c r="D148" s="10" t="s">
        <v>2</v>
      </c>
      <c r="E148" s="11">
        <v>3.76</v>
      </c>
    </row>
    <row r="149" spans="1:5" x14ac:dyDescent="0.2">
      <c r="A149" s="13">
        <v>39876</v>
      </c>
      <c r="B149" s="8" t="s">
        <v>44</v>
      </c>
      <c r="C149" s="8">
        <v>2877</v>
      </c>
      <c r="D149" s="8" t="s">
        <v>19</v>
      </c>
      <c r="E149" s="9">
        <v>32</v>
      </c>
    </row>
    <row r="150" spans="1:5" x14ac:dyDescent="0.2">
      <c r="A150" s="14">
        <v>39876</v>
      </c>
      <c r="B150" s="10" t="s">
        <v>44</v>
      </c>
      <c r="C150" s="10">
        <v>2877</v>
      </c>
      <c r="D150" s="10" t="s">
        <v>19</v>
      </c>
      <c r="E150" s="11">
        <v>53.74</v>
      </c>
    </row>
    <row r="151" spans="1:5" x14ac:dyDescent="0.2">
      <c r="A151" s="13">
        <v>39876</v>
      </c>
      <c r="B151" s="8" t="s">
        <v>38</v>
      </c>
      <c r="C151" s="8">
        <v>2877</v>
      </c>
      <c r="D151" s="8" t="s">
        <v>19</v>
      </c>
      <c r="E151" s="9">
        <v>114.21</v>
      </c>
    </row>
    <row r="152" spans="1:5" x14ac:dyDescent="0.2">
      <c r="A152" s="14">
        <v>39877</v>
      </c>
      <c r="B152" s="10" t="s">
        <v>44</v>
      </c>
      <c r="C152" s="10">
        <v>2877</v>
      </c>
      <c r="D152" s="10" t="s">
        <v>27</v>
      </c>
      <c r="E152" s="11">
        <v>10.48</v>
      </c>
    </row>
    <row r="153" spans="1:5" x14ac:dyDescent="0.2">
      <c r="A153" s="13">
        <v>39877</v>
      </c>
      <c r="B153" s="8" t="s">
        <v>35</v>
      </c>
      <c r="C153" s="8">
        <v>2877</v>
      </c>
      <c r="D153" s="8" t="s">
        <v>30</v>
      </c>
      <c r="E153" s="9">
        <v>25.32</v>
      </c>
    </row>
    <row r="154" spans="1:5" x14ac:dyDescent="0.2">
      <c r="A154" s="14">
        <v>39877</v>
      </c>
      <c r="B154" s="10" t="s">
        <v>38</v>
      </c>
      <c r="C154" s="10">
        <v>2877</v>
      </c>
      <c r="D154" s="10" t="s">
        <v>22</v>
      </c>
      <c r="E154" s="11">
        <v>28.69</v>
      </c>
    </row>
    <row r="155" spans="1:5" x14ac:dyDescent="0.2">
      <c r="A155" s="13">
        <v>39878</v>
      </c>
      <c r="B155" s="8" t="s">
        <v>54</v>
      </c>
      <c r="C155" s="8">
        <v>2877</v>
      </c>
      <c r="D155" s="8" t="s">
        <v>29</v>
      </c>
      <c r="E155" s="9">
        <v>14.99</v>
      </c>
    </row>
    <row r="156" spans="1:5" x14ac:dyDescent="0.2">
      <c r="A156" s="14">
        <v>39878</v>
      </c>
      <c r="B156" s="10" t="s">
        <v>46</v>
      </c>
      <c r="C156" s="10">
        <v>2877</v>
      </c>
      <c r="D156" s="10" t="s">
        <v>30</v>
      </c>
      <c r="E156" s="11">
        <v>204.3</v>
      </c>
    </row>
    <row r="157" spans="1:5" x14ac:dyDescent="0.2">
      <c r="A157" s="13">
        <v>39878</v>
      </c>
      <c r="B157" s="8" t="s">
        <v>38</v>
      </c>
      <c r="C157" s="8">
        <v>2877</v>
      </c>
      <c r="D157" s="8" t="s">
        <v>19</v>
      </c>
      <c r="E157" s="9">
        <v>69.430000000000007</v>
      </c>
    </row>
    <row r="158" spans="1:5" x14ac:dyDescent="0.2">
      <c r="A158" s="14">
        <v>39878</v>
      </c>
      <c r="B158" s="10" t="s">
        <v>60</v>
      </c>
      <c r="C158" s="10">
        <v>2877</v>
      </c>
      <c r="D158" s="10" t="s">
        <v>25</v>
      </c>
      <c r="E158" s="11">
        <v>181.51</v>
      </c>
    </row>
    <row r="159" spans="1:5" x14ac:dyDescent="0.2">
      <c r="A159" s="13">
        <v>39879</v>
      </c>
      <c r="B159" s="8" t="s">
        <v>44</v>
      </c>
      <c r="C159" s="8">
        <v>2877</v>
      </c>
      <c r="D159" s="8" t="s">
        <v>27</v>
      </c>
      <c r="E159" s="9">
        <v>6.16</v>
      </c>
    </row>
    <row r="160" spans="1:5" x14ac:dyDescent="0.2">
      <c r="A160" s="14">
        <v>39879</v>
      </c>
      <c r="B160" s="10" t="s">
        <v>36</v>
      </c>
      <c r="C160" s="10">
        <v>2877</v>
      </c>
      <c r="D160" s="10" t="s">
        <v>23</v>
      </c>
      <c r="E160" s="11">
        <v>6.6</v>
      </c>
    </row>
    <row r="161" spans="1:5" x14ac:dyDescent="0.2">
      <c r="A161" s="13">
        <v>39879</v>
      </c>
      <c r="B161" s="8" t="s">
        <v>36</v>
      </c>
      <c r="C161" s="8">
        <v>2877</v>
      </c>
      <c r="D161" s="8" t="s">
        <v>23</v>
      </c>
      <c r="E161" s="9">
        <v>17.899999999999999</v>
      </c>
    </row>
    <row r="162" spans="1:5" x14ac:dyDescent="0.2">
      <c r="A162" s="14">
        <v>39879</v>
      </c>
      <c r="B162" s="10" t="s">
        <v>42</v>
      </c>
      <c r="C162" s="10">
        <v>2877</v>
      </c>
      <c r="D162" s="10" t="s">
        <v>19</v>
      </c>
      <c r="E162" s="11">
        <v>49.1</v>
      </c>
    </row>
    <row r="163" spans="1:5" x14ac:dyDescent="0.2">
      <c r="A163" s="13">
        <v>39879</v>
      </c>
      <c r="B163" s="8" t="s">
        <v>46</v>
      </c>
      <c r="C163" s="8">
        <v>2877</v>
      </c>
      <c r="D163" s="8" t="s">
        <v>30</v>
      </c>
      <c r="E163" s="9">
        <v>35.67</v>
      </c>
    </row>
    <row r="164" spans="1:5" x14ac:dyDescent="0.2">
      <c r="A164" s="14">
        <v>39880</v>
      </c>
      <c r="B164" s="10" t="s">
        <v>46</v>
      </c>
      <c r="C164" s="10">
        <v>2877</v>
      </c>
      <c r="D164" s="10" t="s">
        <v>30</v>
      </c>
      <c r="E164" s="11">
        <v>100.22</v>
      </c>
    </row>
    <row r="165" spans="1:5" x14ac:dyDescent="0.2">
      <c r="A165" s="13">
        <v>39882</v>
      </c>
      <c r="B165" s="8" t="s">
        <v>42</v>
      </c>
      <c r="C165" s="8">
        <v>2877</v>
      </c>
      <c r="D165" s="8" t="s">
        <v>19</v>
      </c>
      <c r="E165" s="9">
        <v>38.270000000000003</v>
      </c>
    </row>
    <row r="166" spans="1:5" x14ac:dyDescent="0.2">
      <c r="A166" s="14">
        <v>39883</v>
      </c>
      <c r="B166" s="10" t="s">
        <v>37</v>
      </c>
      <c r="C166" s="10">
        <v>2877</v>
      </c>
      <c r="D166" s="10" t="s">
        <v>23</v>
      </c>
      <c r="E166" s="11">
        <v>14.95</v>
      </c>
    </row>
    <row r="167" spans="1:5" x14ac:dyDescent="0.2">
      <c r="A167" s="13">
        <v>39883</v>
      </c>
      <c r="B167" s="8" t="s">
        <v>50</v>
      </c>
      <c r="C167" s="8">
        <v>2877</v>
      </c>
      <c r="D167" s="8" t="s">
        <v>23</v>
      </c>
      <c r="E167" s="9">
        <v>17.25</v>
      </c>
    </row>
    <row r="168" spans="1:5" x14ac:dyDescent="0.2">
      <c r="A168" s="14">
        <v>39883</v>
      </c>
      <c r="B168" s="10" t="s">
        <v>52</v>
      </c>
      <c r="C168" s="10">
        <v>2877</v>
      </c>
      <c r="D168" s="10" t="s">
        <v>19</v>
      </c>
      <c r="E168" s="11">
        <v>125.97</v>
      </c>
    </row>
    <row r="169" spans="1:5" x14ac:dyDescent="0.2">
      <c r="A169" s="13">
        <v>39884</v>
      </c>
      <c r="B169" s="8" t="s">
        <v>36</v>
      </c>
      <c r="C169" s="8">
        <v>2877</v>
      </c>
      <c r="D169" s="8" t="s">
        <v>23</v>
      </c>
      <c r="E169" s="9">
        <v>29.46</v>
      </c>
    </row>
    <row r="170" spans="1:5" x14ac:dyDescent="0.2">
      <c r="A170" s="14">
        <v>39884</v>
      </c>
      <c r="B170" s="10" t="s">
        <v>50</v>
      </c>
      <c r="C170" s="10">
        <v>2877</v>
      </c>
      <c r="D170" s="10" t="s">
        <v>23</v>
      </c>
      <c r="E170" s="11">
        <v>20.99</v>
      </c>
    </row>
    <row r="171" spans="1:5" x14ac:dyDescent="0.2">
      <c r="A171" s="13">
        <v>39884</v>
      </c>
      <c r="B171" s="8" t="s">
        <v>38</v>
      </c>
      <c r="C171" s="8">
        <v>2877</v>
      </c>
      <c r="D171" s="8" t="s">
        <v>19</v>
      </c>
      <c r="E171" s="9">
        <v>172.58</v>
      </c>
    </row>
    <row r="172" spans="1:5" x14ac:dyDescent="0.2">
      <c r="A172" s="14">
        <v>39885</v>
      </c>
      <c r="B172" s="10" t="s">
        <v>51</v>
      </c>
      <c r="C172" s="10">
        <v>2264</v>
      </c>
      <c r="D172" s="10" t="s">
        <v>26</v>
      </c>
      <c r="E172" s="11">
        <v>9</v>
      </c>
    </row>
    <row r="173" spans="1:5" x14ac:dyDescent="0.2">
      <c r="A173" s="13">
        <v>39885</v>
      </c>
      <c r="B173" s="8" t="s">
        <v>39</v>
      </c>
      <c r="C173" s="8">
        <v>2877</v>
      </c>
      <c r="D173" s="8" t="s">
        <v>0</v>
      </c>
      <c r="E173" s="9">
        <v>31.48</v>
      </c>
    </row>
    <row r="174" spans="1:5" x14ac:dyDescent="0.2">
      <c r="A174" s="14">
        <v>39885</v>
      </c>
      <c r="B174" s="10" t="s">
        <v>57</v>
      </c>
      <c r="C174" s="10">
        <v>2877</v>
      </c>
      <c r="D174" s="10" t="s">
        <v>26</v>
      </c>
      <c r="E174" s="11">
        <v>98.23</v>
      </c>
    </row>
    <row r="175" spans="1:5" x14ac:dyDescent="0.2">
      <c r="A175" s="13">
        <v>39887</v>
      </c>
      <c r="B175" s="8" t="s">
        <v>54</v>
      </c>
      <c r="C175" s="8">
        <v>2264</v>
      </c>
      <c r="D175" s="8" t="s">
        <v>25</v>
      </c>
      <c r="E175" s="9">
        <v>26.25</v>
      </c>
    </row>
    <row r="176" spans="1:5" x14ac:dyDescent="0.2">
      <c r="A176" s="14">
        <v>39887</v>
      </c>
      <c r="B176" s="10" t="s">
        <v>36</v>
      </c>
      <c r="C176" s="10">
        <v>2877</v>
      </c>
      <c r="D176" s="10" t="s">
        <v>23</v>
      </c>
      <c r="E176" s="11">
        <v>21.63</v>
      </c>
    </row>
    <row r="177" spans="1:5" x14ac:dyDescent="0.2">
      <c r="A177" s="13">
        <v>39887</v>
      </c>
      <c r="B177" s="8" t="s">
        <v>38</v>
      </c>
      <c r="C177" s="8">
        <v>2877</v>
      </c>
      <c r="D177" s="8" t="s">
        <v>19</v>
      </c>
      <c r="E177" s="9">
        <v>138.26</v>
      </c>
    </row>
    <row r="178" spans="1:5" x14ac:dyDescent="0.2">
      <c r="A178" s="14">
        <v>39887</v>
      </c>
      <c r="B178" s="10" t="s">
        <v>43</v>
      </c>
      <c r="C178" s="10">
        <v>2877</v>
      </c>
      <c r="D178" s="10" t="s">
        <v>27</v>
      </c>
      <c r="E178" s="11">
        <v>87.2</v>
      </c>
    </row>
    <row r="179" spans="1:5" x14ac:dyDescent="0.2">
      <c r="A179" s="13">
        <v>39888</v>
      </c>
      <c r="B179" s="8" t="s">
        <v>50</v>
      </c>
      <c r="C179" s="8">
        <v>2877</v>
      </c>
      <c r="D179" s="8" t="s">
        <v>24</v>
      </c>
      <c r="E179" s="9">
        <v>3.5</v>
      </c>
    </row>
    <row r="180" spans="1:5" x14ac:dyDescent="0.2">
      <c r="A180" s="14">
        <v>39888</v>
      </c>
      <c r="B180" s="10" t="s">
        <v>38</v>
      </c>
      <c r="C180" s="10">
        <v>2877</v>
      </c>
      <c r="D180" s="10" t="s">
        <v>19</v>
      </c>
      <c r="E180" s="11">
        <v>9.08</v>
      </c>
    </row>
    <row r="181" spans="1:5" x14ac:dyDescent="0.2">
      <c r="A181" s="13">
        <v>39888</v>
      </c>
      <c r="B181" s="8" t="s">
        <v>44</v>
      </c>
      <c r="C181" s="8">
        <v>2877</v>
      </c>
      <c r="D181" s="8" t="s">
        <v>19</v>
      </c>
      <c r="E181" s="9">
        <v>211.09</v>
      </c>
    </row>
    <row r="182" spans="1:5" x14ac:dyDescent="0.2">
      <c r="A182" s="14">
        <v>39890</v>
      </c>
      <c r="B182" s="10" t="s">
        <v>44</v>
      </c>
      <c r="C182" s="10">
        <v>9904</v>
      </c>
      <c r="D182" s="10" t="s">
        <v>19</v>
      </c>
      <c r="E182" s="11">
        <v>75.22</v>
      </c>
    </row>
    <row r="183" spans="1:5" x14ac:dyDescent="0.2">
      <c r="A183" s="13">
        <v>39890</v>
      </c>
      <c r="B183" s="8" t="s">
        <v>46</v>
      </c>
      <c r="C183" s="8">
        <v>2877</v>
      </c>
      <c r="D183" s="8" t="s">
        <v>30</v>
      </c>
      <c r="E183" s="9">
        <v>121.14</v>
      </c>
    </row>
    <row r="184" spans="1:5" x14ac:dyDescent="0.2">
      <c r="A184" s="14">
        <v>39890</v>
      </c>
      <c r="B184" s="10" t="s">
        <v>46</v>
      </c>
      <c r="C184" s="10">
        <v>2877</v>
      </c>
      <c r="D184" s="10" t="s">
        <v>30</v>
      </c>
      <c r="E184" s="11">
        <v>41.97</v>
      </c>
    </row>
    <row r="185" spans="1:5" x14ac:dyDescent="0.2">
      <c r="A185" s="13">
        <v>39890</v>
      </c>
      <c r="B185" s="8" t="s">
        <v>42</v>
      </c>
      <c r="C185" s="8">
        <v>2877</v>
      </c>
      <c r="D185" s="8" t="s">
        <v>19</v>
      </c>
      <c r="E185" s="9">
        <v>63.25</v>
      </c>
    </row>
    <row r="186" spans="1:5" x14ac:dyDescent="0.2">
      <c r="A186" s="14">
        <v>39890</v>
      </c>
      <c r="B186" s="10" t="s">
        <v>7</v>
      </c>
      <c r="C186" s="10">
        <v>2877</v>
      </c>
      <c r="D186" s="10" t="s">
        <v>30</v>
      </c>
      <c r="E186" s="11">
        <v>177.3</v>
      </c>
    </row>
    <row r="187" spans="1:5" x14ac:dyDescent="0.2">
      <c r="A187" s="13">
        <v>39891</v>
      </c>
      <c r="B187" s="8" t="s">
        <v>44</v>
      </c>
      <c r="C187" s="8">
        <v>9904</v>
      </c>
      <c r="D187" s="8" t="s">
        <v>27</v>
      </c>
      <c r="E187" s="9">
        <v>13.06</v>
      </c>
    </row>
    <row r="188" spans="1:5" x14ac:dyDescent="0.2">
      <c r="A188" s="14">
        <v>39891</v>
      </c>
      <c r="B188" s="10" t="s">
        <v>46</v>
      </c>
      <c r="C188" s="10">
        <v>9904</v>
      </c>
      <c r="D188" s="10" t="s">
        <v>19</v>
      </c>
      <c r="E188" s="11">
        <v>107.49</v>
      </c>
    </row>
    <row r="189" spans="1:5" x14ac:dyDescent="0.2">
      <c r="A189" s="13">
        <v>39891</v>
      </c>
      <c r="B189" s="8" t="s">
        <v>44</v>
      </c>
      <c r="C189" s="8">
        <v>2877</v>
      </c>
      <c r="D189" s="8" t="s">
        <v>27</v>
      </c>
      <c r="E189" s="9">
        <v>5.44</v>
      </c>
    </row>
    <row r="190" spans="1:5" x14ac:dyDescent="0.2">
      <c r="A190" s="14">
        <v>39891</v>
      </c>
      <c r="B190" s="10" t="s">
        <v>36</v>
      </c>
      <c r="C190" s="10">
        <v>2877</v>
      </c>
      <c r="D190" s="10" t="s">
        <v>23</v>
      </c>
      <c r="E190" s="11">
        <v>17.899999999999999</v>
      </c>
    </row>
    <row r="191" spans="1:5" x14ac:dyDescent="0.2">
      <c r="A191" s="13">
        <v>39893</v>
      </c>
      <c r="B191" s="8" t="s">
        <v>61</v>
      </c>
      <c r="C191" s="8">
        <v>2264</v>
      </c>
      <c r="D191" s="8" t="s">
        <v>30</v>
      </c>
      <c r="E191" s="9">
        <v>40.270000000000003</v>
      </c>
    </row>
    <row r="192" spans="1:5" x14ac:dyDescent="0.2">
      <c r="A192" s="14">
        <v>39893</v>
      </c>
      <c r="B192" s="10" t="s">
        <v>38</v>
      </c>
      <c r="C192" s="10">
        <v>2877</v>
      </c>
      <c r="D192" s="10" t="s">
        <v>19</v>
      </c>
      <c r="E192" s="11">
        <v>203.74</v>
      </c>
    </row>
    <row r="193" spans="1:5" x14ac:dyDescent="0.2">
      <c r="A193" s="13">
        <v>39894</v>
      </c>
      <c r="B193" s="8" t="s">
        <v>44</v>
      </c>
      <c r="C193" s="8">
        <v>2877</v>
      </c>
      <c r="D193" s="8" t="s">
        <v>27</v>
      </c>
      <c r="E193" s="9">
        <v>9.3699999999999992</v>
      </c>
    </row>
    <row r="194" spans="1:5" x14ac:dyDescent="0.2">
      <c r="A194" s="14">
        <v>39894</v>
      </c>
      <c r="B194" s="10" t="s">
        <v>42</v>
      </c>
      <c r="C194" s="10">
        <v>2877</v>
      </c>
      <c r="D194" s="10" t="s">
        <v>8</v>
      </c>
      <c r="E194" s="11">
        <v>48</v>
      </c>
    </row>
    <row r="195" spans="1:5" x14ac:dyDescent="0.2">
      <c r="A195" s="13">
        <v>39894</v>
      </c>
      <c r="B195" s="8" t="s">
        <v>58</v>
      </c>
      <c r="C195" s="8">
        <v>2877</v>
      </c>
      <c r="D195" s="8" t="s">
        <v>30</v>
      </c>
      <c r="E195" s="9">
        <v>75.599999999999994</v>
      </c>
    </row>
    <row r="196" spans="1:5" x14ac:dyDescent="0.2">
      <c r="A196" s="14">
        <v>39895</v>
      </c>
      <c r="B196" s="10" t="s">
        <v>42</v>
      </c>
      <c r="C196" s="10">
        <v>2877</v>
      </c>
      <c r="D196" s="10" t="s">
        <v>19</v>
      </c>
      <c r="E196" s="11">
        <v>16.46</v>
      </c>
    </row>
    <row r="197" spans="1:5" x14ac:dyDescent="0.2">
      <c r="A197" s="13">
        <v>39895</v>
      </c>
      <c r="B197" s="8" t="s">
        <v>42</v>
      </c>
      <c r="C197" s="8">
        <v>2877</v>
      </c>
      <c r="D197" s="8" t="s">
        <v>19</v>
      </c>
      <c r="E197" s="9">
        <v>114.37</v>
      </c>
    </row>
    <row r="198" spans="1:5" x14ac:dyDescent="0.2">
      <c r="A198" s="14">
        <v>39895</v>
      </c>
      <c r="B198" s="10" t="s">
        <v>58</v>
      </c>
      <c r="C198" s="10">
        <v>2877</v>
      </c>
      <c r="D198" s="10" t="s">
        <v>30</v>
      </c>
      <c r="E198" s="11">
        <v>227.85</v>
      </c>
    </row>
    <row r="199" spans="1:5" x14ac:dyDescent="0.2">
      <c r="A199" s="13">
        <v>39896</v>
      </c>
      <c r="B199" s="8" t="s">
        <v>44</v>
      </c>
      <c r="C199" s="8">
        <v>2877</v>
      </c>
      <c r="D199" s="8" t="s">
        <v>27</v>
      </c>
      <c r="E199" s="9">
        <v>22.37</v>
      </c>
    </row>
    <row r="200" spans="1:5" x14ac:dyDescent="0.2">
      <c r="A200" s="14">
        <v>39896</v>
      </c>
      <c r="B200" s="10" t="s">
        <v>38</v>
      </c>
      <c r="C200" s="10">
        <v>2877</v>
      </c>
      <c r="D200" s="10" t="s">
        <v>22</v>
      </c>
      <c r="E200" s="11">
        <v>15.91</v>
      </c>
    </row>
    <row r="201" spans="1:5" x14ac:dyDescent="0.2">
      <c r="A201" s="13">
        <v>39897</v>
      </c>
      <c r="B201" s="8" t="s">
        <v>38</v>
      </c>
      <c r="C201" s="8">
        <v>2877</v>
      </c>
      <c r="D201" s="8" t="s">
        <v>19</v>
      </c>
      <c r="E201" s="9">
        <v>118.99</v>
      </c>
    </row>
    <row r="202" spans="1:5" x14ac:dyDescent="0.2">
      <c r="A202" s="14">
        <v>39897</v>
      </c>
      <c r="B202" s="10" t="s">
        <v>61</v>
      </c>
      <c r="C202" s="10">
        <v>2264</v>
      </c>
      <c r="D202" s="10" t="s">
        <v>56</v>
      </c>
      <c r="E202" s="11">
        <v>29.99</v>
      </c>
    </row>
    <row r="203" spans="1:5" x14ac:dyDescent="0.2">
      <c r="A203" s="13">
        <v>39898</v>
      </c>
      <c r="B203" s="8" t="s">
        <v>37</v>
      </c>
      <c r="C203" s="8">
        <v>2877</v>
      </c>
      <c r="D203" s="8" t="s">
        <v>23</v>
      </c>
      <c r="E203" s="9">
        <v>49</v>
      </c>
    </row>
    <row r="204" spans="1:5" x14ac:dyDescent="0.2">
      <c r="A204" s="14">
        <v>39898</v>
      </c>
      <c r="B204" s="10" t="s">
        <v>42</v>
      </c>
      <c r="C204" s="10">
        <v>2877</v>
      </c>
      <c r="D204" s="10" t="s">
        <v>19</v>
      </c>
      <c r="E204" s="11">
        <v>27.38</v>
      </c>
    </row>
    <row r="205" spans="1:5" x14ac:dyDescent="0.2">
      <c r="A205" s="13">
        <v>39898</v>
      </c>
      <c r="B205" s="8" t="s">
        <v>40</v>
      </c>
      <c r="C205" s="8">
        <v>2877</v>
      </c>
      <c r="D205" s="8" t="s">
        <v>19</v>
      </c>
      <c r="E205" s="9">
        <v>30.41</v>
      </c>
    </row>
    <row r="206" spans="1:5" x14ac:dyDescent="0.2">
      <c r="A206" s="14">
        <v>39899</v>
      </c>
      <c r="B206" s="10" t="s">
        <v>44</v>
      </c>
      <c r="C206" s="10">
        <v>2877</v>
      </c>
      <c r="D206" s="10" t="s">
        <v>27</v>
      </c>
      <c r="E206" s="11">
        <v>14.39</v>
      </c>
    </row>
    <row r="207" spans="1:5" x14ac:dyDescent="0.2">
      <c r="A207" s="13">
        <v>39899</v>
      </c>
      <c r="B207" s="8" t="s">
        <v>36</v>
      </c>
      <c r="C207" s="8">
        <v>2877</v>
      </c>
      <c r="D207" s="8" t="s">
        <v>3</v>
      </c>
      <c r="E207" s="9">
        <v>100</v>
      </c>
    </row>
    <row r="208" spans="1:5" x14ac:dyDescent="0.2">
      <c r="A208" s="14">
        <v>39901</v>
      </c>
      <c r="B208" s="10" t="s">
        <v>38</v>
      </c>
      <c r="C208" s="10">
        <v>2877</v>
      </c>
      <c r="D208" s="10" t="s">
        <v>19</v>
      </c>
      <c r="E208" s="11">
        <v>116.7</v>
      </c>
    </row>
    <row r="209" spans="1:5" x14ac:dyDescent="0.2">
      <c r="A209" s="13">
        <v>39902</v>
      </c>
      <c r="B209" s="8" t="s">
        <v>35</v>
      </c>
      <c r="C209" s="8">
        <v>2877</v>
      </c>
      <c r="D209" s="8" t="s">
        <v>3</v>
      </c>
      <c r="E209" s="9">
        <v>50</v>
      </c>
    </row>
    <row r="210" spans="1:5" x14ac:dyDescent="0.2">
      <c r="A210" s="14">
        <v>39902</v>
      </c>
      <c r="B210" s="10" t="s">
        <v>42</v>
      </c>
      <c r="C210" s="10">
        <v>2877</v>
      </c>
      <c r="D210" s="10" t="s">
        <v>19</v>
      </c>
      <c r="E210" s="11">
        <v>162.1</v>
      </c>
    </row>
    <row r="211" spans="1:5" x14ac:dyDescent="0.2">
      <c r="A211" s="13">
        <v>39902</v>
      </c>
      <c r="B211" s="8" t="s">
        <v>58</v>
      </c>
      <c r="C211" s="8">
        <v>2877</v>
      </c>
      <c r="D211" s="8" t="s">
        <v>30</v>
      </c>
      <c r="E211" s="9">
        <v>150.15</v>
      </c>
    </row>
    <row r="212" spans="1:5" x14ac:dyDescent="0.2">
      <c r="A212" s="14">
        <v>39902</v>
      </c>
      <c r="B212" s="10" t="s">
        <v>58</v>
      </c>
      <c r="C212" s="10">
        <v>2877</v>
      </c>
      <c r="D212" s="10" t="s">
        <v>30</v>
      </c>
      <c r="E212" s="11">
        <v>150.15</v>
      </c>
    </row>
    <row r="213" spans="1:5" x14ac:dyDescent="0.2">
      <c r="A213" s="13">
        <v>39904</v>
      </c>
      <c r="B213" s="8" t="s">
        <v>37</v>
      </c>
      <c r="C213" s="8">
        <v>1767</v>
      </c>
      <c r="D213" s="8" t="s">
        <v>23</v>
      </c>
      <c r="E213" s="9">
        <v>177</v>
      </c>
    </row>
    <row r="214" spans="1:5" x14ac:dyDescent="0.2">
      <c r="A214" s="14">
        <v>39904</v>
      </c>
      <c r="B214" s="10" t="s">
        <v>44</v>
      </c>
      <c r="C214" s="10">
        <v>2877</v>
      </c>
      <c r="D214" s="10" t="s">
        <v>27</v>
      </c>
      <c r="E214" s="11">
        <v>7.8</v>
      </c>
    </row>
    <row r="215" spans="1:5" x14ac:dyDescent="0.2">
      <c r="A215" s="13">
        <v>39904</v>
      </c>
      <c r="B215" s="8" t="s">
        <v>50</v>
      </c>
      <c r="C215" s="8">
        <v>2877</v>
      </c>
      <c r="D215" s="8" t="s">
        <v>24</v>
      </c>
      <c r="E215" s="9">
        <v>18.95</v>
      </c>
    </row>
    <row r="216" spans="1:5" x14ac:dyDescent="0.2">
      <c r="A216" s="14">
        <v>39904</v>
      </c>
      <c r="B216" s="10" t="s">
        <v>37</v>
      </c>
      <c r="C216" s="10">
        <v>2877</v>
      </c>
      <c r="D216" s="10" t="s">
        <v>23</v>
      </c>
      <c r="E216" s="11">
        <v>191.85</v>
      </c>
    </row>
    <row r="217" spans="1:5" x14ac:dyDescent="0.2">
      <c r="A217" s="13">
        <v>39904</v>
      </c>
      <c r="B217" s="8" t="s">
        <v>42</v>
      </c>
      <c r="C217" s="8">
        <v>2877</v>
      </c>
      <c r="D217" s="8" t="s">
        <v>19</v>
      </c>
      <c r="E217" s="9">
        <v>6.8</v>
      </c>
    </row>
    <row r="218" spans="1:5" x14ac:dyDescent="0.2">
      <c r="A218" s="14">
        <v>39904</v>
      </c>
      <c r="B218" s="10" t="s">
        <v>58</v>
      </c>
      <c r="C218" s="10">
        <v>2877</v>
      </c>
      <c r="D218" s="10" t="s">
        <v>24</v>
      </c>
      <c r="E218" s="11">
        <v>3</v>
      </c>
    </row>
    <row r="219" spans="1:5" x14ac:dyDescent="0.2">
      <c r="A219" s="13">
        <v>39904</v>
      </c>
      <c r="B219" s="8" t="s">
        <v>58</v>
      </c>
      <c r="C219" s="8">
        <v>2877</v>
      </c>
      <c r="D219" s="8" t="s">
        <v>24</v>
      </c>
      <c r="E219" s="9">
        <v>10.5</v>
      </c>
    </row>
    <row r="220" spans="1:5" x14ac:dyDescent="0.2">
      <c r="A220" s="14">
        <v>39905</v>
      </c>
      <c r="B220" s="10" t="s">
        <v>44</v>
      </c>
      <c r="C220" s="10">
        <v>2877</v>
      </c>
      <c r="D220" s="10" t="s">
        <v>27</v>
      </c>
      <c r="E220" s="11">
        <v>13.06</v>
      </c>
    </row>
    <row r="221" spans="1:5" x14ac:dyDescent="0.2">
      <c r="A221" s="13">
        <v>39905</v>
      </c>
      <c r="B221" s="8" t="s">
        <v>36</v>
      </c>
      <c r="C221" s="8">
        <v>2877</v>
      </c>
      <c r="D221" s="8" t="s">
        <v>23</v>
      </c>
      <c r="E221" s="9">
        <v>2.71</v>
      </c>
    </row>
    <row r="222" spans="1:5" x14ac:dyDescent="0.2">
      <c r="A222" s="14">
        <v>39905</v>
      </c>
      <c r="B222" s="10" t="s">
        <v>61</v>
      </c>
      <c r="C222" s="10">
        <v>2877</v>
      </c>
      <c r="D222" s="10" t="s">
        <v>30</v>
      </c>
      <c r="E222" s="11">
        <v>15.75</v>
      </c>
    </row>
    <row r="223" spans="1:5" x14ac:dyDescent="0.2">
      <c r="A223" s="13">
        <v>39905</v>
      </c>
      <c r="B223" s="8" t="s">
        <v>38</v>
      </c>
      <c r="C223" s="8">
        <v>2877</v>
      </c>
      <c r="D223" s="8" t="s">
        <v>19</v>
      </c>
      <c r="E223" s="9">
        <v>90.91</v>
      </c>
    </row>
    <row r="224" spans="1:5" x14ac:dyDescent="0.2">
      <c r="A224" s="14">
        <v>39905</v>
      </c>
      <c r="B224" s="10" t="s">
        <v>43</v>
      </c>
      <c r="C224" s="10">
        <v>2877</v>
      </c>
      <c r="D224" s="10" t="s">
        <v>27</v>
      </c>
      <c r="E224" s="11">
        <v>82.5</v>
      </c>
    </row>
    <row r="225" spans="1:5" x14ac:dyDescent="0.2">
      <c r="A225" s="13">
        <v>39906</v>
      </c>
      <c r="B225" s="8" t="s">
        <v>44</v>
      </c>
      <c r="C225" s="8">
        <v>2877</v>
      </c>
      <c r="D225" s="8" t="s">
        <v>27</v>
      </c>
      <c r="E225" s="9">
        <v>11.45</v>
      </c>
    </row>
    <row r="226" spans="1:5" x14ac:dyDescent="0.2">
      <c r="A226" s="14">
        <v>39906</v>
      </c>
      <c r="B226" s="10" t="s">
        <v>38</v>
      </c>
      <c r="C226" s="10">
        <v>2877</v>
      </c>
      <c r="D226" s="10" t="s">
        <v>19</v>
      </c>
      <c r="E226" s="11">
        <v>63.96</v>
      </c>
    </row>
    <row r="227" spans="1:5" x14ac:dyDescent="0.2">
      <c r="A227" s="13">
        <v>39906</v>
      </c>
      <c r="B227" s="8" t="s">
        <v>37</v>
      </c>
      <c r="C227" s="8">
        <v>2877</v>
      </c>
      <c r="D227" s="8" t="s">
        <v>9</v>
      </c>
      <c r="E227" s="9">
        <v>188</v>
      </c>
    </row>
    <row r="228" spans="1:5" x14ac:dyDescent="0.2">
      <c r="A228" s="14">
        <v>39907</v>
      </c>
      <c r="B228" s="10" t="s">
        <v>46</v>
      </c>
      <c r="C228" s="10">
        <v>2877</v>
      </c>
      <c r="D228" s="10" t="s">
        <v>30</v>
      </c>
      <c r="E228" s="11">
        <v>76.14</v>
      </c>
    </row>
    <row r="229" spans="1:5" x14ac:dyDescent="0.2">
      <c r="A229" s="13">
        <v>39907</v>
      </c>
      <c r="B229" s="8" t="s">
        <v>42</v>
      </c>
      <c r="C229" s="8">
        <v>2877</v>
      </c>
      <c r="D229" s="8" t="s">
        <v>19</v>
      </c>
      <c r="E229" s="9">
        <v>40.200000000000003</v>
      </c>
    </row>
    <row r="230" spans="1:5" x14ac:dyDescent="0.2">
      <c r="A230" s="14">
        <v>39908</v>
      </c>
      <c r="B230" s="10" t="s">
        <v>38</v>
      </c>
      <c r="C230" s="10">
        <v>2877</v>
      </c>
      <c r="D230" s="10" t="s">
        <v>19</v>
      </c>
      <c r="E230" s="11">
        <v>45.12</v>
      </c>
    </row>
    <row r="231" spans="1:5" x14ac:dyDescent="0.2">
      <c r="A231" s="13">
        <v>39909</v>
      </c>
      <c r="B231" s="8" t="s">
        <v>38</v>
      </c>
      <c r="C231" s="8">
        <v>2877</v>
      </c>
      <c r="D231" s="8" t="s">
        <v>22</v>
      </c>
      <c r="E231" s="9">
        <v>16.100000000000001</v>
      </c>
    </row>
    <row r="232" spans="1:5" x14ac:dyDescent="0.2">
      <c r="A232" s="14">
        <v>39910</v>
      </c>
      <c r="B232" s="10" t="s">
        <v>38</v>
      </c>
      <c r="C232" s="10">
        <v>2877</v>
      </c>
      <c r="D232" s="10" t="s">
        <v>19</v>
      </c>
      <c r="E232" s="11">
        <v>149.63999999999999</v>
      </c>
    </row>
    <row r="233" spans="1:5" x14ac:dyDescent="0.2">
      <c r="A233" s="13">
        <v>39912</v>
      </c>
      <c r="B233" s="8" t="s">
        <v>38</v>
      </c>
      <c r="C233" s="8">
        <v>2877</v>
      </c>
      <c r="D233" s="8" t="s">
        <v>21</v>
      </c>
      <c r="E233" s="9">
        <v>17.829999999999998</v>
      </c>
    </row>
    <row r="234" spans="1:5" x14ac:dyDescent="0.2">
      <c r="A234" s="14">
        <v>39912</v>
      </c>
      <c r="B234" s="10" t="s">
        <v>42</v>
      </c>
      <c r="C234" s="10">
        <v>2877</v>
      </c>
      <c r="D234" s="10" t="s">
        <v>19</v>
      </c>
      <c r="E234" s="11">
        <v>76.959999999999994</v>
      </c>
    </row>
    <row r="235" spans="1:5" x14ac:dyDescent="0.2">
      <c r="A235" s="13">
        <v>39912</v>
      </c>
      <c r="B235" s="8" t="s">
        <v>38</v>
      </c>
      <c r="C235" s="8">
        <v>2877</v>
      </c>
      <c r="D235" s="8" t="s">
        <v>19</v>
      </c>
      <c r="E235" s="9">
        <v>78.650000000000006</v>
      </c>
    </row>
    <row r="236" spans="1:5" x14ac:dyDescent="0.2">
      <c r="A236" s="14">
        <v>39913</v>
      </c>
      <c r="B236" s="10" t="s">
        <v>46</v>
      </c>
      <c r="C236" s="10">
        <v>2877</v>
      </c>
      <c r="D236" s="10" t="s">
        <v>30</v>
      </c>
      <c r="E236" s="11">
        <v>85.96</v>
      </c>
    </row>
    <row r="237" spans="1:5" x14ac:dyDescent="0.2">
      <c r="A237" s="13">
        <v>39913</v>
      </c>
      <c r="B237" s="8" t="s">
        <v>42</v>
      </c>
      <c r="C237" s="8">
        <v>2877</v>
      </c>
      <c r="D237" s="8" t="s">
        <v>19</v>
      </c>
      <c r="E237" s="9">
        <v>13.36</v>
      </c>
    </row>
    <row r="238" spans="1:5" x14ac:dyDescent="0.2">
      <c r="A238" s="14">
        <v>39914</v>
      </c>
      <c r="B238" s="10" t="s">
        <v>43</v>
      </c>
      <c r="C238" s="10">
        <v>2877</v>
      </c>
      <c r="D238" s="10" t="s">
        <v>23</v>
      </c>
      <c r="E238" s="11">
        <v>21.46</v>
      </c>
    </row>
    <row r="239" spans="1:5" x14ac:dyDescent="0.2">
      <c r="A239" s="13">
        <v>39914</v>
      </c>
      <c r="B239" s="8" t="s">
        <v>46</v>
      </c>
      <c r="C239" s="8">
        <v>2877</v>
      </c>
      <c r="D239" s="8" t="s">
        <v>30</v>
      </c>
      <c r="E239" s="9">
        <v>63.82</v>
      </c>
    </row>
    <row r="240" spans="1:5" x14ac:dyDescent="0.2">
      <c r="A240" s="14">
        <v>39914</v>
      </c>
      <c r="B240" s="10" t="s">
        <v>38</v>
      </c>
      <c r="C240" s="10">
        <v>2877</v>
      </c>
      <c r="D240" s="10" t="s">
        <v>19</v>
      </c>
      <c r="E240" s="11">
        <v>94.04</v>
      </c>
    </row>
    <row r="241" spans="1:5" x14ac:dyDescent="0.2">
      <c r="A241" s="13">
        <v>39915</v>
      </c>
      <c r="B241" s="8" t="s">
        <v>37</v>
      </c>
      <c r="C241" s="8">
        <v>2877</v>
      </c>
      <c r="D241" s="8" t="s">
        <v>23</v>
      </c>
      <c r="E241" s="9">
        <v>44</v>
      </c>
    </row>
    <row r="242" spans="1:5" x14ac:dyDescent="0.2">
      <c r="A242" s="14">
        <v>39915</v>
      </c>
      <c r="B242" s="10" t="s">
        <v>36</v>
      </c>
      <c r="C242" s="10">
        <v>2877</v>
      </c>
      <c r="D242" s="10" t="s">
        <v>23</v>
      </c>
      <c r="E242" s="11">
        <v>2.2200000000000002</v>
      </c>
    </row>
    <row r="243" spans="1:5" x14ac:dyDescent="0.2">
      <c r="A243" s="13">
        <v>39915</v>
      </c>
      <c r="B243" s="8" t="s">
        <v>42</v>
      </c>
      <c r="C243" s="8">
        <v>2877</v>
      </c>
      <c r="D243" s="8" t="s">
        <v>19</v>
      </c>
      <c r="E243" s="9">
        <v>38.159999999999997</v>
      </c>
    </row>
    <row r="244" spans="1:5" x14ac:dyDescent="0.2">
      <c r="A244" s="14">
        <v>39916</v>
      </c>
      <c r="B244" s="10" t="s">
        <v>51</v>
      </c>
      <c r="C244" s="10">
        <v>2264</v>
      </c>
      <c r="D244" s="10" t="s">
        <v>26</v>
      </c>
      <c r="E244" s="11">
        <v>9</v>
      </c>
    </row>
    <row r="245" spans="1:5" x14ac:dyDescent="0.2">
      <c r="A245" s="13">
        <v>39916</v>
      </c>
      <c r="B245" s="8" t="s">
        <v>42</v>
      </c>
      <c r="C245" s="8">
        <v>2877</v>
      </c>
      <c r="D245" s="8" t="s">
        <v>8</v>
      </c>
      <c r="E245" s="9">
        <v>36</v>
      </c>
    </row>
    <row r="246" spans="1:5" x14ac:dyDescent="0.2">
      <c r="A246" s="14">
        <v>39917</v>
      </c>
      <c r="B246" s="10" t="s">
        <v>39</v>
      </c>
      <c r="C246" s="10">
        <v>2877</v>
      </c>
      <c r="D246" s="10" t="s">
        <v>19</v>
      </c>
      <c r="E246" s="11">
        <v>37.130000000000003</v>
      </c>
    </row>
    <row r="247" spans="1:5" x14ac:dyDescent="0.2">
      <c r="A247" s="13">
        <v>39918</v>
      </c>
      <c r="B247" s="8" t="s">
        <v>54</v>
      </c>
      <c r="C247" s="8">
        <v>2264</v>
      </c>
      <c r="D247" s="8" t="s">
        <v>25</v>
      </c>
      <c r="E247" s="9">
        <v>26.25</v>
      </c>
    </row>
    <row r="248" spans="1:5" x14ac:dyDescent="0.2">
      <c r="A248" s="14">
        <v>39918</v>
      </c>
      <c r="B248" s="10" t="s">
        <v>50</v>
      </c>
      <c r="C248" s="10">
        <v>2877</v>
      </c>
      <c r="D248" s="10" t="s">
        <v>24</v>
      </c>
      <c r="E248" s="11">
        <v>23.6</v>
      </c>
    </row>
    <row r="249" spans="1:5" x14ac:dyDescent="0.2">
      <c r="A249" s="13">
        <v>39918</v>
      </c>
      <c r="B249" s="8" t="s">
        <v>42</v>
      </c>
      <c r="C249" s="8">
        <v>2877</v>
      </c>
      <c r="D249" s="8" t="s">
        <v>19</v>
      </c>
      <c r="E249" s="9">
        <v>10.34</v>
      </c>
    </row>
    <row r="250" spans="1:5" x14ac:dyDescent="0.2">
      <c r="A250" s="14">
        <v>39919</v>
      </c>
      <c r="B250" s="10" t="s">
        <v>43</v>
      </c>
      <c r="C250" s="10">
        <v>2877</v>
      </c>
      <c r="D250" s="10" t="s">
        <v>23</v>
      </c>
      <c r="E250" s="11">
        <v>16.97</v>
      </c>
    </row>
    <row r="251" spans="1:5" x14ac:dyDescent="0.2">
      <c r="A251" s="13">
        <v>39919</v>
      </c>
      <c r="B251" s="8" t="s">
        <v>42</v>
      </c>
      <c r="C251" s="8">
        <v>2877</v>
      </c>
      <c r="D251" s="8" t="s">
        <v>19</v>
      </c>
      <c r="E251" s="9">
        <v>16.579999999999998</v>
      </c>
    </row>
    <row r="252" spans="1:5" x14ac:dyDescent="0.2">
      <c r="A252" s="14">
        <v>39919</v>
      </c>
      <c r="B252" s="10" t="s">
        <v>40</v>
      </c>
      <c r="C252" s="10">
        <v>2877</v>
      </c>
      <c r="D252" s="10" t="s">
        <v>19</v>
      </c>
      <c r="E252" s="11">
        <v>65.31</v>
      </c>
    </row>
    <row r="253" spans="1:5" x14ac:dyDescent="0.2">
      <c r="A253" s="13">
        <v>39920</v>
      </c>
      <c r="B253" s="8" t="s">
        <v>38</v>
      </c>
      <c r="C253" s="8">
        <v>2877</v>
      </c>
      <c r="D253" s="8" t="s">
        <v>19</v>
      </c>
      <c r="E253" s="9">
        <v>158.38999999999999</v>
      </c>
    </row>
    <row r="254" spans="1:5" x14ac:dyDescent="0.2">
      <c r="A254" s="14">
        <v>39921</v>
      </c>
      <c r="B254" s="10" t="s">
        <v>5</v>
      </c>
      <c r="C254" s="10">
        <v>2877</v>
      </c>
      <c r="D254" s="10" t="s">
        <v>13</v>
      </c>
      <c r="E254" s="11">
        <v>24.68</v>
      </c>
    </row>
    <row r="255" spans="1:5" x14ac:dyDescent="0.2">
      <c r="A255" s="13">
        <v>39921</v>
      </c>
      <c r="B255" s="8" t="s">
        <v>38</v>
      </c>
      <c r="C255" s="8">
        <v>2877</v>
      </c>
      <c r="D255" s="8" t="s">
        <v>19</v>
      </c>
      <c r="E255" s="9">
        <v>8.9700000000000006</v>
      </c>
    </row>
    <row r="256" spans="1:5" x14ac:dyDescent="0.2">
      <c r="A256" s="14">
        <v>39921</v>
      </c>
      <c r="B256" s="10" t="s">
        <v>40</v>
      </c>
      <c r="C256" s="10">
        <v>2877</v>
      </c>
      <c r="D256" s="10" t="s">
        <v>26</v>
      </c>
      <c r="E256" s="11">
        <v>12.44</v>
      </c>
    </row>
    <row r="257" spans="1:5" x14ac:dyDescent="0.2">
      <c r="A257" s="13">
        <v>39922</v>
      </c>
      <c r="B257" s="8" t="s">
        <v>46</v>
      </c>
      <c r="C257" s="8">
        <v>2877</v>
      </c>
      <c r="D257" s="8" t="s">
        <v>30</v>
      </c>
      <c r="E257" s="9">
        <v>53.61</v>
      </c>
    </row>
    <row r="258" spans="1:5" x14ac:dyDescent="0.2">
      <c r="A258" s="14">
        <v>39922</v>
      </c>
      <c r="B258" s="10" t="s">
        <v>38</v>
      </c>
      <c r="C258" s="10">
        <v>2877</v>
      </c>
      <c r="D258" s="10" t="s">
        <v>22</v>
      </c>
      <c r="E258" s="11">
        <v>15.83</v>
      </c>
    </row>
    <row r="259" spans="1:5" x14ac:dyDescent="0.2">
      <c r="A259" s="13">
        <v>39922</v>
      </c>
      <c r="B259" s="8" t="s">
        <v>42</v>
      </c>
      <c r="C259" s="8">
        <v>2877</v>
      </c>
      <c r="D259" s="8" t="s">
        <v>19</v>
      </c>
      <c r="E259" s="9">
        <v>23.42</v>
      </c>
    </row>
    <row r="260" spans="1:5" x14ac:dyDescent="0.2">
      <c r="A260" s="14">
        <v>39923</v>
      </c>
      <c r="B260" s="10" t="s">
        <v>41</v>
      </c>
      <c r="C260" s="10">
        <v>2877</v>
      </c>
      <c r="D260" s="10" t="s">
        <v>26</v>
      </c>
      <c r="E260" s="11">
        <v>11.7</v>
      </c>
    </row>
    <row r="261" spans="1:5" x14ac:dyDescent="0.2">
      <c r="A261" s="13">
        <v>39923</v>
      </c>
      <c r="B261" s="8" t="s">
        <v>42</v>
      </c>
      <c r="C261" s="8">
        <v>2877</v>
      </c>
      <c r="D261" s="8" t="s">
        <v>28</v>
      </c>
      <c r="E261" s="9">
        <v>31.49</v>
      </c>
    </row>
    <row r="262" spans="1:5" x14ac:dyDescent="0.2">
      <c r="A262" s="14">
        <v>39923</v>
      </c>
      <c r="B262" s="10" t="s">
        <v>40</v>
      </c>
      <c r="C262" s="10">
        <v>2877</v>
      </c>
      <c r="D262" s="10" t="s">
        <v>26</v>
      </c>
      <c r="E262" s="11">
        <v>74.39</v>
      </c>
    </row>
    <row r="263" spans="1:5" x14ac:dyDescent="0.2">
      <c r="A263" s="13">
        <v>39923</v>
      </c>
      <c r="B263" s="8" t="s">
        <v>43</v>
      </c>
      <c r="C263" s="8">
        <v>2877</v>
      </c>
      <c r="D263" s="8" t="s">
        <v>21</v>
      </c>
      <c r="E263" s="9">
        <v>101.77</v>
      </c>
    </row>
    <row r="264" spans="1:5" x14ac:dyDescent="0.2">
      <c r="A264" s="14">
        <v>39924</v>
      </c>
      <c r="B264" s="10" t="s">
        <v>39</v>
      </c>
      <c r="C264" s="10">
        <v>2877</v>
      </c>
      <c r="D264" s="10" t="s">
        <v>19</v>
      </c>
      <c r="E264" s="11">
        <v>4</v>
      </c>
    </row>
    <row r="265" spans="1:5" x14ac:dyDescent="0.2">
      <c r="A265" s="13">
        <v>39924</v>
      </c>
      <c r="B265" s="8" t="s">
        <v>42</v>
      </c>
      <c r="C265" s="8">
        <v>2877</v>
      </c>
      <c r="D265" s="8" t="s">
        <v>19</v>
      </c>
      <c r="E265" s="9">
        <v>12.76</v>
      </c>
    </row>
    <row r="266" spans="1:5" x14ac:dyDescent="0.2">
      <c r="A266" s="14">
        <v>39924</v>
      </c>
      <c r="B266" s="10" t="s">
        <v>42</v>
      </c>
      <c r="C266" s="10">
        <v>2877</v>
      </c>
      <c r="D266" s="10" t="s">
        <v>19</v>
      </c>
      <c r="E266" s="11">
        <v>52.52</v>
      </c>
    </row>
    <row r="267" spans="1:5" x14ac:dyDescent="0.2">
      <c r="A267" s="13">
        <v>39925</v>
      </c>
      <c r="B267" s="8" t="s">
        <v>6</v>
      </c>
      <c r="C267" s="8">
        <v>2877</v>
      </c>
      <c r="D267" s="8" t="s">
        <v>21</v>
      </c>
      <c r="E267" s="9">
        <v>89.95</v>
      </c>
    </row>
    <row r="268" spans="1:5" x14ac:dyDescent="0.2">
      <c r="A268" s="14">
        <v>39925</v>
      </c>
      <c r="B268" s="10" t="s">
        <v>38</v>
      </c>
      <c r="C268" s="10">
        <v>2877</v>
      </c>
      <c r="D268" s="10" t="s">
        <v>19</v>
      </c>
      <c r="E268" s="11">
        <v>36.67</v>
      </c>
    </row>
    <row r="269" spans="1:5" x14ac:dyDescent="0.2">
      <c r="A269" s="13">
        <v>39926</v>
      </c>
      <c r="B269" s="8" t="s">
        <v>36</v>
      </c>
      <c r="C269" s="8">
        <v>2877</v>
      </c>
      <c r="D269" s="8" t="s">
        <v>23</v>
      </c>
      <c r="E269" s="9">
        <v>17.899999999999999</v>
      </c>
    </row>
    <row r="270" spans="1:5" x14ac:dyDescent="0.2">
      <c r="A270" s="14">
        <v>39926</v>
      </c>
      <c r="B270" s="10" t="s">
        <v>44</v>
      </c>
      <c r="C270" s="10">
        <v>2877</v>
      </c>
      <c r="D270" s="10" t="s">
        <v>19</v>
      </c>
      <c r="E270" s="11">
        <v>32.659999999999997</v>
      </c>
    </row>
    <row r="271" spans="1:5" x14ac:dyDescent="0.2">
      <c r="A271" s="13">
        <v>39926</v>
      </c>
      <c r="B271" s="8" t="s">
        <v>38</v>
      </c>
      <c r="C271" s="8">
        <v>2877</v>
      </c>
      <c r="D271" s="8" t="s">
        <v>19</v>
      </c>
      <c r="E271" s="9">
        <v>37.090000000000003</v>
      </c>
    </row>
    <row r="272" spans="1:5" x14ac:dyDescent="0.2">
      <c r="A272" s="14">
        <v>39927</v>
      </c>
      <c r="B272" s="10" t="s">
        <v>58</v>
      </c>
      <c r="C272" s="10">
        <v>2877</v>
      </c>
      <c r="D272" s="10" t="s">
        <v>24</v>
      </c>
      <c r="E272" s="11">
        <v>9.4</v>
      </c>
    </row>
    <row r="273" spans="1:5" x14ac:dyDescent="0.2">
      <c r="A273" s="13">
        <v>39927</v>
      </c>
      <c r="B273" s="8" t="s">
        <v>58</v>
      </c>
      <c r="C273" s="8">
        <v>2877</v>
      </c>
      <c r="D273" s="8" t="s">
        <v>24</v>
      </c>
      <c r="E273" s="9">
        <v>8</v>
      </c>
    </row>
    <row r="274" spans="1:5" x14ac:dyDescent="0.2">
      <c r="A274" s="14">
        <v>39927</v>
      </c>
      <c r="B274" s="10" t="s">
        <v>55</v>
      </c>
      <c r="C274" s="10">
        <v>2877</v>
      </c>
      <c r="D274" s="10" t="s">
        <v>28</v>
      </c>
      <c r="E274" s="11">
        <v>7.6</v>
      </c>
    </row>
    <row r="275" spans="1:5" x14ac:dyDescent="0.2">
      <c r="A275" s="13">
        <v>39927</v>
      </c>
      <c r="B275" s="8" t="s">
        <v>58</v>
      </c>
      <c r="C275" s="8">
        <v>2877</v>
      </c>
      <c r="D275" s="8" t="s">
        <v>24</v>
      </c>
      <c r="E275" s="9">
        <v>24</v>
      </c>
    </row>
    <row r="276" spans="1:5" x14ac:dyDescent="0.2">
      <c r="A276" s="14">
        <v>39927</v>
      </c>
      <c r="B276" s="10" t="s">
        <v>42</v>
      </c>
      <c r="C276" s="10">
        <v>2877</v>
      </c>
      <c r="D276" s="10" t="s">
        <v>19</v>
      </c>
      <c r="E276" s="11">
        <v>73.48</v>
      </c>
    </row>
    <row r="277" spans="1:5" x14ac:dyDescent="0.2">
      <c r="A277" s="13">
        <v>39927</v>
      </c>
      <c r="B277" s="8" t="s">
        <v>61</v>
      </c>
      <c r="C277" s="8">
        <v>2264</v>
      </c>
      <c r="D277" s="8" t="s">
        <v>56</v>
      </c>
      <c r="E277" s="9">
        <v>29.99</v>
      </c>
    </row>
    <row r="278" spans="1:5" x14ac:dyDescent="0.2">
      <c r="A278" s="14">
        <v>39928</v>
      </c>
      <c r="B278" s="10" t="s">
        <v>37</v>
      </c>
      <c r="C278" s="10">
        <v>2877</v>
      </c>
      <c r="D278" s="10" t="s">
        <v>11</v>
      </c>
      <c r="E278" s="11">
        <v>16.95</v>
      </c>
    </row>
    <row r="279" spans="1:5" x14ac:dyDescent="0.2">
      <c r="A279" s="13">
        <v>39929</v>
      </c>
      <c r="B279" s="8" t="s">
        <v>46</v>
      </c>
      <c r="C279" s="8">
        <v>2877</v>
      </c>
      <c r="D279" s="8" t="s">
        <v>30</v>
      </c>
      <c r="E279" s="9">
        <v>23.05</v>
      </c>
    </row>
    <row r="280" spans="1:5" x14ac:dyDescent="0.2">
      <c r="A280" s="14">
        <v>39930</v>
      </c>
      <c r="B280" s="10" t="s">
        <v>42</v>
      </c>
      <c r="C280" s="10">
        <v>2877</v>
      </c>
      <c r="D280" s="10" t="s">
        <v>19</v>
      </c>
      <c r="E280" s="11">
        <v>45.74</v>
      </c>
    </row>
    <row r="281" spans="1:5" x14ac:dyDescent="0.2">
      <c r="A281" s="13">
        <v>39930</v>
      </c>
      <c r="B281" s="8" t="s">
        <v>38</v>
      </c>
      <c r="C281" s="8">
        <v>2877</v>
      </c>
      <c r="D281" s="8" t="s">
        <v>19</v>
      </c>
      <c r="E281" s="9">
        <v>177.24</v>
      </c>
    </row>
    <row r="282" spans="1:5" x14ac:dyDescent="0.2">
      <c r="A282" s="14">
        <v>39930</v>
      </c>
      <c r="B282" s="10" t="s">
        <v>43</v>
      </c>
      <c r="C282" s="10">
        <v>2264</v>
      </c>
      <c r="D282" s="10" t="s">
        <v>23</v>
      </c>
      <c r="E282" s="11">
        <v>14.46</v>
      </c>
    </row>
    <row r="283" spans="1:5" x14ac:dyDescent="0.2">
      <c r="A283" s="13">
        <v>39931</v>
      </c>
      <c r="B283" s="8" t="s">
        <v>42</v>
      </c>
      <c r="C283" s="8">
        <v>2877</v>
      </c>
      <c r="D283" s="8" t="s">
        <v>19</v>
      </c>
      <c r="E283" s="9">
        <v>22.57</v>
      </c>
    </row>
    <row r="284" spans="1:5" x14ac:dyDescent="0.2">
      <c r="A284" s="14">
        <v>39931</v>
      </c>
      <c r="B284" s="10" t="s">
        <v>38</v>
      </c>
      <c r="C284" s="10">
        <v>2877</v>
      </c>
      <c r="D284" s="10" t="s">
        <v>19</v>
      </c>
      <c r="E284" s="11">
        <v>49.2</v>
      </c>
    </row>
    <row r="285" spans="1:5" x14ac:dyDescent="0.2">
      <c r="A285" s="13">
        <v>39932</v>
      </c>
      <c r="B285" s="8" t="s">
        <v>46</v>
      </c>
      <c r="C285" s="8">
        <v>2877</v>
      </c>
      <c r="D285" s="8" t="s">
        <v>30</v>
      </c>
      <c r="E285" s="9">
        <v>57.42</v>
      </c>
    </row>
    <row r="286" spans="1:5" x14ac:dyDescent="0.2">
      <c r="A286" s="14">
        <v>39933</v>
      </c>
      <c r="B286" s="10" t="s">
        <v>6</v>
      </c>
      <c r="C286" s="10">
        <v>2877</v>
      </c>
      <c r="D286" s="10" t="s">
        <v>21</v>
      </c>
      <c r="E286" s="11">
        <v>83.95</v>
      </c>
    </row>
    <row r="287" spans="1:5" x14ac:dyDescent="0.2">
      <c r="A287" s="13">
        <v>39933</v>
      </c>
      <c r="B287" s="8" t="s">
        <v>55</v>
      </c>
      <c r="C287" s="8">
        <v>2877</v>
      </c>
      <c r="D287" s="8" t="s">
        <v>28</v>
      </c>
      <c r="E287" s="9">
        <v>5.25</v>
      </c>
    </row>
    <row r="288" spans="1:5" x14ac:dyDescent="0.2">
      <c r="A288" s="14">
        <v>39933</v>
      </c>
      <c r="B288" s="10" t="s">
        <v>42</v>
      </c>
      <c r="C288" s="10">
        <v>2877</v>
      </c>
      <c r="D288" s="10" t="s">
        <v>30</v>
      </c>
      <c r="E288" s="11">
        <v>293.99</v>
      </c>
    </row>
    <row r="289" spans="1:5" x14ac:dyDescent="0.2">
      <c r="A289" s="13">
        <v>39934</v>
      </c>
      <c r="B289" s="8" t="s">
        <v>46</v>
      </c>
      <c r="C289" s="8">
        <v>2877</v>
      </c>
      <c r="D289" s="8" t="s">
        <v>30</v>
      </c>
      <c r="E289" s="9">
        <v>48.44</v>
      </c>
    </row>
    <row r="290" spans="1:5" x14ac:dyDescent="0.2">
      <c r="A290" s="14">
        <v>39934</v>
      </c>
      <c r="B290" s="10" t="s">
        <v>36</v>
      </c>
      <c r="C290" s="10">
        <v>2877</v>
      </c>
      <c r="D290" s="10" t="s">
        <v>23</v>
      </c>
      <c r="E290" s="11">
        <v>66.59</v>
      </c>
    </row>
    <row r="291" spans="1:5" x14ac:dyDescent="0.2">
      <c r="A291" s="13">
        <v>39935</v>
      </c>
      <c r="B291" s="8" t="s">
        <v>40</v>
      </c>
      <c r="C291" s="8">
        <v>2877</v>
      </c>
      <c r="D291" s="8" t="s">
        <v>26</v>
      </c>
      <c r="E291" s="9">
        <v>60.19</v>
      </c>
    </row>
    <row r="292" spans="1:5" x14ac:dyDescent="0.2">
      <c r="A292" s="14">
        <v>39935</v>
      </c>
      <c r="B292" s="10" t="s">
        <v>35</v>
      </c>
      <c r="C292" s="10">
        <v>2877</v>
      </c>
      <c r="D292" s="10" t="s">
        <v>30</v>
      </c>
      <c r="E292" s="11">
        <v>22.44</v>
      </c>
    </row>
    <row r="293" spans="1:5" x14ac:dyDescent="0.2">
      <c r="A293" s="13">
        <v>39935</v>
      </c>
      <c r="B293" s="8" t="s">
        <v>42</v>
      </c>
      <c r="C293" s="8">
        <v>2877</v>
      </c>
      <c r="D293" s="8" t="s">
        <v>19</v>
      </c>
      <c r="E293" s="9">
        <v>62.66</v>
      </c>
    </row>
    <row r="294" spans="1:5" x14ac:dyDescent="0.2">
      <c r="A294" s="14">
        <v>39935</v>
      </c>
      <c r="B294" s="10" t="s">
        <v>38</v>
      </c>
      <c r="C294" s="10">
        <v>2877</v>
      </c>
      <c r="D294" s="10" t="s">
        <v>19</v>
      </c>
      <c r="E294" s="11">
        <v>124.71</v>
      </c>
    </row>
    <row r="295" spans="1:5" x14ac:dyDescent="0.2">
      <c r="A295" s="13">
        <v>39936</v>
      </c>
      <c r="B295" s="8" t="s">
        <v>39</v>
      </c>
      <c r="C295" s="8">
        <v>2877</v>
      </c>
      <c r="D295" s="8" t="s">
        <v>19</v>
      </c>
      <c r="E295" s="9">
        <v>11.16</v>
      </c>
    </row>
    <row r="296" spans="1:5" x14ac:dyDescent="0.2">
      <c r="A296" s="14">
        <v>39936</v>
      </c>
      <c r="B296" s="10" t="s">
        <v>36</v>
      </c>
      <c r="C296" s="10">
        <v>2877</v>
      </c>
      <c r="D296" s="10" t="s">
        <v>23</v>
      </c>
      <c r="E296" s="11">
        <v>94.44</v>
      </c>
    </row>
    <row r="297" spans="1:5" x14ac:dyDescent="0.2">
      <c r="A297" s="13">
        <v>39936</v>
      </c>
      <c r="B297" s="8" t="s">
        <v>40</v>
      </c>
      <c r="C297" s="8">
        <v>2877</v>
      </c>
      <c r="D297" s="8" t="s">
        <v>19</v>
      </c>
      <c r="E297" s="9">
        <v>78.209999999999994</v>
      </c>
    </row>
    <row r="298" spans="1:5" x14ac:dyDescent="0.2">
      <c r="A298" s="14">
        <v>39937</v>
      </c>
      <c r="B298" s="10" t="s">
        <v>38</v>
      </c>
      <c r="C298" s="10">
        <v>2877</v>
      </c>
      <c r="D298" s="10" t="s">
        <v>19</v>
      </c>
      <c r="E298" s="11">
        <v>47.62</v>
      </c>
    </row>
    <row r="299" spans="1:5" x14ac:dyDescent="0.2">
      <c r="A299" s="13">
        <v>39939</v>
      </c>
      <c r="B299" s="8" t="s">
        <v>46</v>
      </c>
      <c r="C299" s="8">
        <v>2877</v>
      </c>
      <c r="D299" s="8" t="s">
        <v>30</v>
      </c>
      <c r="E299" s="9">
        <v>21.13</v>
      </c>
    </row>
    <row r="300" spans="1:5" x14ac:dyDescent="0.2">
      <c r="A300" s="14">
        <v>39939</v>
      </c>
      <c r="B300" s="10" t="s">
        <v>45</v>
      </c>
      <c r="C300" s="10">
        <v>2877</v>
      </c>
      <c r="D300" s="10" t="s">
        <v>32</v>
      </c>
      <c r="E300" s="11">
        <v>22.97</v>
      </c>
    </row>
    <row r="301" spans="1:5" x14ac:dyDescent="0.2">
      <c r="A301" s="13">
        <v>39940</v>
      </c>
      <c r="B301" s="8" t="s">
        <v>50</v>
      </c>
      <c r="C301" s="8">
        <v>2877</v>
      </c>
      <c r="D301" s="8" t="s">
        <v>24</v>
      </c>
      <c r="E301" s="9">
        <v>12.25</v>
      </c>
    </row>
    <row r="302" spans="1:5" x14ac:dyDescent="0.2">
      <c r="A302" s="14">
        <v>39940</v>
      </c>
      <c r="B302" s="10" t="s">
        <v>38</v>
      </c>
      <c r="C302" s="10">
        <v>2877</v>
      </c>
      <c r="D302" s="10" t="s">
        <v>22</v>
      </c>
      <c r="E302" s="11">
        <v>13.48</v>
      </c>
    </row>
    <row r="303" spans="1:5" x14ac:dyDescent="0.2">
      <c r="A303" s="13">
        <v>39940</v>
      </c>
      <c r="B303" s="8" t="s">
        <v>46</v>
      </c>
      <c r="C303" s="8">
        <v>2877</v>
      </c>
      <c r="D303" s="8" t="s">
        <v>23</v>
      </c>
      <c r="E303" s="9">
        <v>23.94</v>
      </c>
    </row>
    <row r="304" spans="1:5" x14ac:dyDescent="0.2">
      <c r="A304" s="14">
        <v>39940</v>
      </c>
      <c r="B304" s="10" t="s">
        <v>42</v>
      </c>
      <c r="C304" s="10">
        <v>2877</v>
      </c>
      <c r="D304" s="10" t="s">
        <v>19</v>
      </c>
      <c r="E304" s="11">
        <v>65.84</v>
      </c>
    </row>
    <row r="305" spans="1:5" x14ac:dyDescent="0.2">
      <c r="A305" s="13">
        <v>39941</v>
      </c>
      <c r="B305" s="8" t="s">
        <v>43</v>
      </c>
      <c r="C305" s="8">
        <v>2877</v>
      </c>
      <c r="D305" s="8" t="s">
        <v>23</v>
      </c>
      <c r="E305" s="9">
        <v>45.55</v>
      </c>
    </row>
    <row r="306" spans="1:5" x14ac:dyDescent="0.2">
      <c r="A306" s="14">
        <v>39941</v>
      </c>
      <c r="B306" s="10" t="s">
        <v>36</v>
      </c>
      <c r="C306" s="10">
        <v>2877</v>
      </c>
      <c r="D306" s="10" t="s">
        <v>23</v>
      </c>
      <c r="E306" s="11">
        <v>41.19</v>
      </c>
    </row>
    <row r="307" spans="1:5" x14ac:dyDescent="0.2">
      <c r="A307" s="13">
        <v>39941</v>
      </c>
      <c r="B307" s="8" t="s">
        <v>36</v>
      </c>
      <c r="C307" s="8">
        <v>2877</v>
      </c>
      <c r="D307" s="8" t="s">
        <v>23</v>
      </c>
      <c r="E307" s="9">
        <v>43.42</v>
      </c>
    </row>
    <row r="308" spans="1:5" x14ac:dyDescent="0.2">
      <c r="A308" s="14">
        <v>39941</v>
      </c>
      <c r="B308" s="10" t="s">
        <v>38</v>
      </c>
      <c r="C308" s="10">
        <v>2877</v>
      </c>
      <c r="D308" s="10" t="s">
        <v>19</v>
      </c>
      <c r="E308" s="11">
        <v>95.32</v>
      </c>
    </row>
    <row r="309" spans="1:5" x14ac:dyDescent="0.2">
      <c r="A309" s="13">
        <v>39942</v>
      </c>
      <c r="B309" s="8" t="s">
        <v>39</v>
      </c>
      <c r="C309" s="8">
        <v>2877</v>
      </c>
      <c r="D309" s="8" t="s">
        <v>19</v>
      </c>
      <c r="E309" s="9">
        <v>85.85</v>
      </c>
    </row>
    <row r="310" spans="1:5" x14ac:dyDescent="0.2">
      <c r="A310" s="14">
        <v>39943</v>
      </c>
      <c r="B310" s="10" t="s">
        <v>35</v>
      </c>
      <c r="C310" s="10">
        <v>2877</v>
      </c>
      <c r="D310" s="10" t="s">
        <v>30</v>
      </c>
      <c r="E310" s="11">
        <v>37.520000000000003</v>
      </c>
    </row>
    <row r="311" spans="1:5" x14ac:dyDescent="0.2">
      <c r="A311" s="13">
        <v>39943</v>
      </c>
      <c r="B311" s="8" t="s">
        <v>36</v>
      </c>
      <c r="C311" s="8">
        <v>2877</v>
      </c>
      <c r="D311" s="8" t="s">
        <v>23</v>
      </c>
      <c r="E311" s="9">
        <v>62.67</v>
      </c>
    </row>
    <row r="312" spans="1:5" x14ac:dyDescent="0.2">
      <c r="A312" s="14">
        <v>39944</v>
      </c>
      <c r="B312" s="10" t="s">
        <v>38</v>
      </c>
      <c r="C312" s="10">
        <v>2877</v>
      </c>
      <c r="D312" s="10" t="s">
        <v>19</v>
      </c>
      <c r="E312" s="11">
        <v>16.32</v>
      </c>
    </row>
    <row r="313" spans="1:5" x14ac:dyDescent="0.2">
      <c r="A313" s="13">
        <v>39944</v>
      </c>
      <c r="B313" s="8" t="s">
        <v>36</v>
      </c>
      <c r="C313" s="8">
        <v>2877</v>
      </c>
      <c r="D313" s="8" t="s">
        <v>23</v>
      </c>
      <c r="E313" s="9">
        <v>35.03</v>
      </c>
    </row>
    <row r="314" spans="1:5" x14ac:dyDescent="0.2">
      <c r="A314" s="14">
        <v>39944</v>
      </c>
      <c r="B314" s="10" t="s">
        <v>42</v>
      </c>
      <c r="C314" s="10">
        <v>2877</v>
      </c>
      <c r="D314" s="10" t="s">
        <v>19</v>
      </c>
      <c r="E314" s="11">
        <v>47</v>
      </c>
    </row>
    <row r="315" spans="1:5" x14ac:dyDescent="0.2">
      <c r="A315" s="13">
        <v>39944</v>
      </c>
      <c r="B315" s="8" t="s">
        <v>38</v>
      </c>
      <c r="C315" s="8">
        <v>2877</v>
      </c>
      <c r="D315" s="8" t="s">
        <v>19</v>
      </c>
      <c r="E315" s="9">
        <v>110.95</v>
      </c>
    </row>
    <row r="316" spans="1:5" x14ac:dyDescent="0.2">
      <c r="A316" s="14">
        <v>39945</v>
      </c>
      <c r="B316" s="10" t="s">
        <v>55</v>
      </c>
      <c r="C316" s="10">
        <v>2877</v>
      </c>
      <c r="D316" s="10" t="s">
        <v>28</v>
      </c>
      <c r="E316" s="11">
        <v>6.29</v>
      </c>
    </row>
    <row r="317" spans="1:5" x14ac:dyDescent="0.2">
      <c r="A317" s="13">
        <v>39946</v>
      </c>
      <c r="B317" s="8" t="s">
        <v>51</v>
      </c>
      <c r="C317" s="8">
        <v>2264</v>
      </c>
      <c r="D317" s="8" t="s">
        <v>26</v>
      </c>
      <c r="E317" s="9">
        <v>9</v>
      </c>
    </row>
    <row r="318" spans="1:5" x14ac:dyDescent="0.2">
      <c r="A318" s="14">
        <v>39946</v>
      </c>
      <c r="B318" s="10" t="s">
        <v>47</v>
      </c>
      <c r="C318" s="10">
        <v>2877</v>
      </c>
      <c r="D318" s="10" t="s">
        <v>23</v>
      </c>
      <c r="E318" s="11">
        <v>16.920000000000002</v>
      </c>
    </row>
    <row r="319" spans="1:5" x14ac:dyDescent="0.2">
      <c r="A319" s="13">
        <v>39946</v>
      </c>
      <c r="B319" s="8" t="s">
        <v>40</v>
      </c>
      <c r="C319" s="8">
        <v>2877</v>
      </c>
      <c r="D319" s="8" t="s">
        <v>19</v>
      </c>
      <c r="E319" s="9">
        <v>96.16</v>
      </c>
    </row>
    <row r="320" spans="1:5" x14ac:dyDescent="0.2">
      <c r="A320" s="14">
        <v>39948</v>
      </c>
      <c r="B320" s="10" t="s">
        <v>54</v>
      </c>
      <c r="C320" s="10">
        <v>2264</v>
      </c>
      <c r="D320" s="10" t="s">
        <v>25</v>
      </c>
      <c r="E320" s="11">
        <v>26.25</v>
      </c>
    </row>
    <row r="321" spans="1:5" x14ac:dyDescent="0.2">
      <c r="A321" s="13">
        <v>39948</v>
      </c>
      <c r="B321" s="8" t="s">
        <v>36</v>
      </c>
      <c r="C321" s="8">
        <v>2877</v>
      </c>
      <c r="D321" s="8" t="s">
        <v>23</v>
      </c>
      <c r="E321" s="9">
        <v>85.42</v>
      </c>
    </row>
    <row r="322" spans="1:5" x14ac:dyDescent="0.2">
      <c r="A322" s="14">
        <v>39949</v>
      </c>
      <c r="B322" s="10" t="s">
        <v>39</v>
      </c>
      <c r="C322" s="10">
        <v>2877</v>
      </c>
      <c r="D322" s="10" t="s">
        <v>19</v>
      </c>
      <c r="E322" s="11">
        <v>11.95</v>
      </c>
    </row>
    <row r="323" spans="1:5" x14ac:dyDescent="0.2">
      <c r="A323" s="13">
        <v>39949</v>
      </c>
      <c r="B323" s="8" t="s">
        <v>46</v>
      </c>
      <c r="C323" s="8">
        <v>2877</v>
      </c>
      <c r="D323" s="8" t="s">
        <v>30</v>
      </c>
      <c r="E323" s="9">
        <v>26.24</v>
      </c>
    </row>
    <row r="324" spans="1:5" x14ac:dyDescent="0.2">
      <c r="A324" s="14">
        <v>39949</v>
      </c>
      <c r="B324" s="10" t="s">
        <v>48</v>
      </c>
      <c r="C324" s="10">
        <v>2877</v>
      </c>
      <c r="D324" s="10" t="s">
        <v>21</v>
      </c>
      <c r="E324" s="11">
        <v>80.81</v>
      </c>
    </row>
    <row r="325" spans="1:5" x14ac:dyDescent="0.2">
      <c r="A325" s="13">
        <v>39949</v>
      </c>
      <c r="B325" s="8" t="s">
        <v>49</v>
      </c>
      <c r="C325" s="8">
        <v>2877</v>
      </c>
      <c r="D325" s="8" t="s">
        <v>11</v>
      </c>
      <c r="E325" s="9">
        <v>14.85</v>
      </c>
    </row>
    <row r="326" spans="1:5" x14ac:dyDescent="0.2">
      <c r="A326" s="14">
        <v>39949</v>
      </c>
      <c r="B326" s="10" t="s">
        <v>38</v>
      </c>
      <c r="C326" s="10">
        <v>2877</v>
      </c>
      <c r="D326" s="10" t="s">
        <v>19</v>
      </c>
      <c r="E326" s="11">
        <v>147.63</v>
      </c>
    </row>
    <row r="327" spans="1:5" x14ac:dyDescent="0.2">
      <c r="A327" s="13">
        <v>39950</v>
      </c>
      <c r="B327" s="8" t="s">
        <v>55</v>
      </c>
      <c r="C327" s="8">
        <v>2264</v>
      </c>
      <c r="D327" s="8" t="s">
        <v>28</v>
      </c>
      <c r="E327" s="9">
        <v>6.29</v>
      </c>
    </row>
    <row r="328" spans="1:5" x14ac:dyDescent="0.2">
      <c r="A328" s="14">
        <v>39950</v>
      </c>
      <c r="B328" s="10" t="s">
        <v>46</v>
      </c>
      <c r="C328" s="10">
        <v>2877</v>
      </c>
      <c r="D328" s="10" t="s">
        <v>30</v>
      </c>
      <c r="E328" s="11">
        <v>59.99</v>
      </c>
    </row>
    <row r="329" spans="1:5" x14ac:dyDescent="0.2">
      <c r="A329" s="13">
        <v>39951</v>
      </c>
      <c r="B329" s="8" t="s">
        <v>50</v>
      </c>
      <c r="C329" s="8">
        <v>2877</v>
      </c>
      <c r="D329" s="8" t="s">
        <v>24</v>
      </c>
      <c r="E329" s="9">
        <v>17.2</v>
      </c>
    </row>
    <row r="330" spans="1:5" x14ac:dyDescent="0.2">
      <c r="A330" s="14">
        <v>39951</v>
      </c>
      <c r="B330" s="10" t="s">
        <v>48</v>
      </c>
      <c r="C330" s="10">
        <v>2877</v>
      </c>
      <c r="D330" s="10" t="s">
        <v>21</v>
      </c>
      <c r="E330" s="11">
        <v>83.9</v>
      </c>
    </row>
    <row r="331" spans="1:5" x14ac:dyDescent="0.2">
      <c r="A331" s="13">
        <v>39951</v>
      </c>
      <c r="B331" s="8" t="s">
        <v>42</v>
      </c>
      <c r="C331" s="8">
        <v>2877</v>
      </c>
      <c r="D331" s="8" t="s">
        <v>19</v>
      </c>
      <c r="E331" s="9">
        <v>99.39</v>
      </c>
    </row>
    <row r="332" spans="1:5" x14ac:dyDescent="0.2">
      <c r="A332" s="14">
        <v>39951</v>
      </c>
      <c r="B332" s="10" t="s">
        <v>46</v>
      </c>
      <c r="C332" s="10">
        <v>2877</v>
      </c>
      <c r="D332" s="10" t="s">
        <v>30</v>
      </c>
      <c r="E332" s="11">
        <v>120.34</v>
      </c>
    </row>
    <row r="333" spans="1:5" x14ac:dyDescent="0.2">
      <c r="A333" s="13">
        <v>39952</v>
      </c>
      <c r="B333" s="8" t="s">
        <v>43</v>
      </c>
      <c r="C333" s="8">
        <v>2877</v>
      </c>
      <c r="D333" s="8" t="s">
        <v>23</v>
      </c>
      <c r="E333" s="9">
        <v>34.950000000000003</v>
      </c>
    </row>
    <row r="334" spans="1:5" x14ac:dyDescent="0.2">
      <c r="A334" s="14">
        <v>39952</v>
      </c>
      <c r="B334" s="10" t="s">
        <v>38</v>
      </c>
      <c r="C334" s="10">
        <v>2877</v>
      </c>
      <c r="D334" s="10" t="s">
        <v>19</v>
      </c>
      <c r="E334" s="11">
        <v>9.27</v>
      </c>
    </row>
    <row r="335" spans="1:5" x14ac:dyDescent="0.2">
      <c r="A335" s="13">
        <v>39952</v>
      </c>
      <c r="B335" s="8" t="s">
        <v>38</v>
      </c>
      <c r="C335" s="8">
        <v>2877</v>
      </c>
      <c r="D335" s="8" t="s">
        <v>19</v>
      </c>
      <c r="E335" s="9">
        <v>188.8</v>
      </c>
    </row>
    <row r="336" spans="1:5" x14ac:dyDescent="0.2">
      <c r="A336" s="14">
        <v>39953</v>
      </c>
      <c r="B336" s="10" t="s">
        <v>55</v>
      </c>
      <c r="C336" s="10">
        <v>2264</v>
      </c>
      <c r="D336" s="10" t="s">
        <v>28</v>
      </c>
      <c r="E336" s="11">
        <v>5</v>
      </c>
    </row>
    <row r="337" spans="1:5" x14ac:dyDescent="0.2">
      <c r="A337" s="13">
        <v>39953</v>
      </c>
      <c r="B337" s="8" t="s">
        <v>50</v>
      </c>
      <c r="C337" s="8">
        <v>2877</v>
      </c>
      <c r="D337" s="8"/>
      <c r="E337" s="9">
        <v>45.45</v>
      </c>
    </row>
    <row r="338" spans="1:5" x14ac:dyDescent="0.2">
      <c r="A338" s="14">
        <v>39954</v>
      </c>
      <c r="B338" s="10" t="s">
        <v>43</v>
      </c>
      <c r="C338" s="10">
        <v>2877</v>
      </c>
      <c r="D338" s="10" t="s">
        <v>23</v>
      </c>
      <c r="E338" s="11">
        <v>22.93</v>
      </c>
    </row>
    <row r="339" spans="1:5" x14ac:dyDescent="0.2">
      <c r="A339" s="13">
        <v>39954</v>
      </c>
      <c r="B339" s="8" t="s">
        <v>38</v>
      </c>
      <c r="C339" s="8">
        <v>2877</v>
      </c>
      <c r="D339" s="8" t="s">
        <v>19</v>
      </c>
      <c r="E339" s="9">
        <v>118.2</v>
      </c>
    </row>
    <row r="340" spans="1:5" x14ac:dyDescent="0.2">
      <c r="A340" s="14">
        <v>39955</v>
      </c>
      <c r="B340" s="10" t="s">
        <v>46</v>
      </c>
      <c r="C340" s="10">
        <v>2877</v>
      </c>
      <c r="D340" s="10" t="s">
        <v>30</v>
      </c>
      <c r="E340" s="11">
        <v>13.64</v>
      </c>
    </row>
    <row r="341" spans="1:5" x14ac:dyDescent="0.2">
      <c r="A341" s="13">
        <v>39955</v>
      </c>
      <c r="B341" s="8" t="s">
        <v>42</v>
      </c>
      <c r="C341" s="8">
        <v>2877</v>
      </c>
      <c r="D341" s="8" t="s">
        <v>19</v>
      </c>
      <c r="E341" s="9">
        <v>46.07</v>
      </c>
    </row>
    <row r="342" spans="1:5" x14ac:dyDescent="0.2">
      <c r="A342" s="14">
        <v>39956</v>
      </c>
      <c r="B342" s="10" t="s">
        <v>61</v>
      </c>
      <c r="C342" s="10">
        <v>2264</v>
      </c>
      <c r="D342" s="10" t="s">
        <v>56</v>
      </c>
      <c r="E342" s="11">
        <v>29.99</v>
      </c>
    </row>
    <row r="343" spans="1:5" x14ac:dyDescent="0.2">
      <c r="A343" s="13">
        <v>39956</v>
      </c>
      <c r="B343" s="8" t="s">
        <v>43</v>
      </c>
      <c r="C343" s="8">
        <v>2877</v>
      </c>
      <c r="D343" s="8" t="s">
        <v>30</v>
      </c>
      <c r="E343" s="9">
        <v>129.88</v>
      </c>
    </row>
    <row r="344" spans="1:5" x14ac:dyDescent="0.2">
      <c r="A344" s="14">
        <v>39956</v>
      </c>
      <c r="B344" s="10" t="s">
        <v>52</v>
      </c>
      <c r="C344" s="10">
        <v>2877</v>
      </c>
      <c r="D344" s="10" t="s">
        <v>25</v>
      </c>
      <c r="E344" s="11">
        <v>395</v>
      </c>
    </row>
    <row r="345" spans="1:5" x14ac:dyDescent="0.2">
      <c r="A345" s="13">
        <v>39957</v>
      </c>
      <c r="B345" s="8" t="s">
        <v>46</v>
      </c>
      <c r="C345" s="8">
        <v>2877</v>
      </c>
      <c r="D345" s="8" t="s">
        <v>30</v>
      </c>
      <c r="E345" s="9">
        <v>22.71</v>
      </c>
    </row>
    <row r="346" spans="1:5" x14ac:dyDescent="0.2">
      <c r="A346" s="14">
        <v>39957</v>
      </c>
      <c r="B346" s="10" t="s">
        <v>36</v>
      </c>
      <c r="C346" s="10">
        <v>2877</v>
      </c>
      <c r="D346" s="10" t="s">
        <v>23</v>
      </c>
      <c r="E346" s="11">
        <v>1.02</v>
      </c>
    </row>
    <row r="347" spans="1:5" x14ac:dyDescent="0.2">
      <c r="A347" s="13">
        <v>39957</v>
      </c>
      <c r="B347" s="8" t="s">
        <v>42</v>
      </c>
      <c r="C347" s="8">
        <v>2877</v>
      </c>
      <c r="D347" s="8" t="s">
        <v>19</v>
      </c>
      <c r="E347" s="9">
        <v>16.98</v>
      </c>
    </row>
    <row r="348" spans="1:5" x14ac:dyDescent="0.2">
      <c r="A348" s="14">
        <v>39957</v>
      </c>
      <c r="B348" s="10" t="s">
        <v>35</v>
      </c>
      <c r="C348" s="10">
        <v>2877</v>
      </c>
      <c r="D348" s="10" t="s">
        <v>30</v>
      </c>
      <c r="E348" s="11">
        <v>15.65</v>
      </c>
    </row>
    <row r="349" spans="1:5" x14ac:dyDescent="0.2">
      <c r="A349" s="13">
        <v>39957</v>
      </c>
      <c r="B349" s="8" t="s">
        <v>38</v>
      </c>
      <c r="C349" s="8">
        <v>2877</v>
      </c>
      <c r="D349" s="8" t="s">
        <v>19</v>
      </c>
      <c r="E349" s="9">
        <v>52.33</v>
      </c>
    </row>
    <row r="350" spans="1:5" x14ac:dyDescent="0.2">
      <c r="A350" s="14">
        <v>39959</v>
      </c>
      <c r="B350" s="10" t="s">
        <v>46</v>
      </c>
      <c r="C350" s="10">
        <v>2877</v>
      </c>
      <c r="D350" s="10" t="s">
        <v>30</v>
      </c>
      <c r="E350" s="11">
        <v>31.49</v>
      </c>
    </row>
    <row r="351" spans="1:5" x14ac:dyDescent="0.2">
      <c r="A351" s="13">
        <v>39959</v>
      </c>
      <c r="B351" s="8" t="s">
        <v>39</v>
      </c>
      <c r="C351" s="8">
        <v>2877</v>
      </c>
      <c r="D351" s="8" t="s">
        <v>19</v>
      </c>
      <c r="E351" s="9">
        <v>27.71</v>
      </c>
    </row>
    <row r="352" spans="1:5" x14ac:dyDescent="0.2">
      <c r="A352" s="14">
        <v>39960</v>
      </c>
      <c r="B352" s="10" t="s">
        <v>53</v>
      </c>
      <c r="C352" s="10">
        <v>2877</v>
      </c>
      <c r="D352" s="10" t="s">
        <v>4</v>
      </c>
      <c r="E352" s="11">
        <v>73.66</v>
      </c>
    </row>
    <row r="353" spans="1:5" x14ac:dyDescent="0.2">
      <c r="A353" s="13">
        <v>39961</v>
      </c>
      <c r="B353" s="8" t="s">
        <v>38</v>
      </c>
      <c r="C353" s="8">
        <v>2877</v>
      </c>
      <c r="D353" s="8" t="s">
        <v>19</v>
      </c>
      <c r="E353" s="9">
        <v>130.25</v>
      </c>
    </row>
    <row r="354" spans="1:5" x14ac:dyDescent="0.2">
      <c r="A354" s="14">
        <v>39963</v>
      </c>
      <c r="B354" s="10" t="s">
        <v>58</v>
      </c>
      <c r="C354" s="10">
        <v>2877</v>
      </c>
      <c r="D354" s="10" t="s">
        <v>24</v>
      </c>
      <c r="E354" s="11">
        <v>6</v>
      </c>
    </row>
    <row r="355" spans="1:5" x14ac:dyDescent="0.2">
      <c r="A355" s="13">
        <v>39963</v>
      </c>
      <c r="B355" s="8" t="s">
        <v>54</v>
      </c>
      <c r="C355" s="8">
        <v>2877</v>
      </c>
      <c r="D355" s="8" t="s">
        <v>19</v>
      </c>
      <c r="E355" s="9">
        <v>16.239999999999998</v>
      </c>
    </row>
    <row r="356" spans="1:5" x14ac:dyDescent="0.2">
      <c r="A356" s="14">
        <v>39963</v>
      </c>
      <c r="B356" s="10" t="s">
        <v>58</v>
      </c>
      <c r="C356" s="10">
        <v>2877</v>
      </c>
      <c r="D356" s="10" t="s">
        <v>24</v>
      </c>
      <c r="E356" s="11">
        <v>34.450000000000003</v>
      </c>
    </row>
    <row r="357" spans="1:5" x14ac:dyDescent="0.2">
      <c r="A357" s="13">
        <v>39963</v>
      </c>
      <c r="B357" s="8" t="s">
        <v>42</v>
      </c>
      <c r="C357" s="8">
        <v>2877</v>
      </c>
      <c r="D357" s="8" t="s">
        <v>19</v>
      </c>
      <c r="E357" s="9">
        <v>110.49</v>
      </c>
    </row>
    <row r="358" spans="1:5" x14ac:dyDescent="0.2">
      <c r="A358" s="14">
        <v>39964</v>
      </c>
      <c r="B358" s="10" t="s">
        <v>60</v>
      </c>
      <c r="C358" s="10">
        <v>2877</v>
      </c>
      <c r="D358" s="10" t="s">
        <v>19</v>
      </c>
      <c r="E358" s="11">
        <v>47.25</v>
      </c>
    </row>
    <row r="359" spans="1:5" x14ac:dyDescent="0.2">
      <c r="A359" s="13">
        <v>39964</v>
      </c>
      <c r="B359" s="8" t="s">
        <v>36</v>
      </c>
      <c r="C359" s="8">
        <v>2877</v>
      </c>
      <c r="D359" s="8" t="s">
        <v>23</v>
      </c>
      <c r="E359" s="9">
        <v>14.27</v>
      </c>
    </row>
    <row r="360" spans="1:5" x14ac:dyDescent="0.2">
      <c r="A360" s="14">
        <v>39964</v>
      </c>
      <c r="B360" s="10" t="s">
        <v>42</v>
      </c>
      <c r="C360" s="10">
        <v>2877</v>
      </c>
      <c r="D360" s="10" t="s">
        <v>19</v>
      </c>
      <c r="E360" s="11">
        <v>13.56</v>
      </c>
    </row>
    <row r="361" spans="1:5" x14ac:dyDescent="0.2">
      <c r="A361" s="13">
        <v>39964</v>
      </c>
      <c r="B361" s="8" t="s">
        <v>42</v>
      </c>
      <c r="C361" s="8">
        <v>2877</v>
      </c>
      <c r="D361" s="8" t="s">
        <v>19</v>
      </c>
      <c r="E361" s="9">
        <v>13.91</v>
      </c>
    </row>
    <row r="362" spans="1:5" x14ac:dyDescent="0.2">
      <c r="A362" s="14">
        <v>39964</v>
      </c>
      <c r="B362" s="10" t="s">
        <v>41</v>
      </c>
      <c r="C362" s="10">
        <v>2877</v>
      </c>
      <c r="D362" s="10" t="s">
        <v>26</v>
      </c>
      <c r="E362" s="11">
        <v>20.84</v>
      </c>
    </row>
    <row r="363" spans="1:5" x14ac:dyDescent="0.2">
      <c r="A363" s="13">
        <v>39964</v>
      </c>
      <c r="B363" s="8" t="s">
        <v>38</v>
      </c>
      <c r="C363" s="8">
        <v>2877</v>
      </c>
      <c r="D363" s="8" t="s">
        <v>19</v>
      </c>
      <c r="E363" s="9">
        <v>43.32</v>
      </c>
    </row>
    <row r="364" spans="1:5" x14ac:dyDescent="0.2">
      <c r="A364" s="14">
        <v>39964</v>
      </c>
      <c r="B364" s="10" t="s">
        <v>61</v>
      </c>
      <c r="C364" s="10">
        <v>2877</v>
      </c>
      <c r="D364" s="10" t="s">
        <v>30</v>
      </c>
      <c r="E364" s="11">
        <v>66.849999999999994</v>
      </c>
    </row>
    <row r="365" spans="1:5" x14ac:dyDescent="0.2">
      <c r="A365" s="13">
        <v>39965</v>
      </c>
      <c r="B365" s="8" t="s">
        <v>55</v>
      </c>
      <c r="C365" s="8">
        <v>2877</v>
      </c>
      <c r="D365" s="8" t="s">
        <v>21</v>
      </c>
      <c r="E365" s="9">
        <v>30</v>
      </c>
    </row>
    <row r="366" spans="1:5" x14ac:dyDescent="0.2">
      <c r="A366" s="14">
        <v>39967</v>
      </c>
      <c r="B366" s="10" t="s">
        <v>50</v>
      </c>
      <c r="C366" s="10">
        <v>2877</v>
      </c>
      <c r="D366" s="10" t="s">
        <v>24</v>
      </c>
      <c r="E366" s="11">
        <v>7</v>
      </c>
    </row>
    <row r="367" spans="1:5" x14ac:dyDescent="0.2">
      <c r="A367" s="13">
        <v>39967</v>
      </c>
      <c r="B367" s="8" t="s">
        <v>36</v>
      </c>
      <c r="C367" s="8">
        <v>2877</v>
      </c>
      <c r="D367" s="8" t="s">
        <v>23</v>
      </c>
      <c r="E367" s="9">
        <v>2.68</v>
      </c>
    </row>
    <row r="368" spans="1:5" x14ac:dyDescent="0.2">
      <c r="A368" s="14">
        <v>39967</v>
      </c>
      <c r="B368" s="10" t="s">
        <v>59</v>
      </c>
      <c r="C368" s="10">
        <v>2877</v>
      </c>
      <c r="D368" s="10" t="s">
        <v>33</v>
      </c>
      <c r="E368" s="11">
        <v>14.95</v>
      </c>
    </row>
    <row r="369" spans="1:5" x14ac:dyDescent="0.2">
      <c r="A369" s="13">
        <v>39967</v>
      </c>
      <c r="B369" s="8" t="s">
        <v>36</v>
      </c>
      <c r="C369" s="8">
        <v>2877</v>
      </c>
      <c r="D369" s="8" t="s">
        <v>23</v>
      </c>
      <c r="E369" s="9">
        <v>10.4</v>
      </c>
    </row>
    <row r="370" spans="1:5" x14ac:dyDescent="0.2">
      <c r="A370" s="14">
        <v>39967</v>
      </c>
      <c r="B370" s="10" t="s">
        <v>42</v>
      </c>
      <c r="C370" s="10">
        <v>2877</v>
      </c>
      <c r="D370" s="10" t="s">
        <v>19</v>
      </c>
      <c r="E370" s="11">
        <v>54.64</v>
      </c>
    </row>
    <row r="371" spans="1:5" x14ac:dyDescent="0.2">
      <c r="A371" s="13">
        <v>39967</v>
      </c>
      <c r="B371" s="8" t="s">
        <v>38</v>
      </c>
      <c r="C371" s="8">
        <v>2877</v>
      </c>
      <c r="D371" s="8" t="s">
        <v>19</v>
      </c>
      <c r="E371" s="9">
        <v>164.74</v>
      </c>
    </row>
    <row r="372" spans="1:5" x14ac:dyDescent="0.2">
      <c r="A372" s="14">
        <v>39968</v>
      </c>
      <c r="B372" s="10" t="s">
        <v>57</v>
      </c>
      <c r="C372" s="10">
        <v>2877</v>
      </c>
      <c r="D372" s="10" t="s">
        <v>4</v>
      </c>
      <c r="E372" s="11">
        <v>47.2</v>
      </c>
    </row>
    <row r="373" spans="1:5" x14ac:dyDescent="0.2">
      <c r="A373" s="13">
        <v>39969</v>
      </c>
      <c r="B373" s="8" t="s">
        <v>39</v>
      </c>
      <c r="C373" s="8">
        <v>2877</v>
      </c>
      <c r="D373" s="8" t="s">
        <v>19</v>
      </c>
      <c r="E373" s="9">
        <v>28.2</v>
      </c>
    </row>
    <row r="374" spans="1:5" x14ac:dyDescent="0.2">
      <c r="A374" s="14">
        <v>39969</v>
      </c>
      <c r="B374" s="10" t="s">
        <v>46</v>
      </c>
      <c r="C374" s="10">
        <v>2877</v>
      </c>
      <c r="D374" s="10" t="s">
        <v>23</v>
      </c>
      <c r="E374" s="11">
        <v>22.94</v>
      </c>
    </row>
    <row r="375" spans="1:5" x14ac:dyDescent="0.2">
      <c r="A375" s="13">
        <v>39970</v>
      </c>
      <c r="B375" s="8" t="s">
        <v>7</v>
      </c>
      <c r="C375" s="8">
        <v>2877</v>
      </c>
      <c r="D375" s="8" t="s">
        <v>30</v>
      </c>
      <c r="E375" s="9">
        <v>871.35</v>
      </c>
    </row>
    <row r="376" spans="1:5" x14ac:dyDescent="0.2">
      <c r="A376" s="14">
        <v>39971</v>
      </c>
      <c r="B376" s="10" t="s">
        <v>42</v>
      </c>
      <c r="C376" s="10">
        <v>2877</v>
      </c>
      <c r="D376" s="10" t="s">
        <v>19</v>
      </c>
      <c r="E376" s="11">
        <v>75.849999999999994</v>
      </c>
    </row>
    <row r="377" spans="1:5" x14ac:dyDescent="0.2">
      <c r="A377" s="13">
        <v>39971</v>
      </c>
      <c r="B377" s="8" t="s">
        <v>38</v>
      </c>
      <c r="C377" s="8">
        <v>2877</v>
      </c>
      <c r="D377" s="8" t="s">
        <v>19</v>
      </c>
      <c r="E377" s="9">
        <v>119.09</v>
      </c>
    </row>
    <row r="378" spans="1:5" x14ac:dyDescent="0.2">
      <c r="A378" s="14">
        <v>39972</v>
      </c>
      <c r="B378" s="10" t="s">
        <v>42</v>
      </c>
      <c r="C378" s="10">
        <v>2877</v>
      </c>
      <c r="D378" s="10" t="s">
        <v>30</v>
      </c>
      <c r="E378" s="11">
        <v>17.84</v>
      </c>
    </row>
    <row r="379" spans="1:5" x14ac:dyDescent="0.2">
      <c r="A379" s="13">
        <v>39974</v>
      </c>
      <c r="B379" s="8" t="s">
        <v>59</v>
      </c>
      <c r="C379" s="8">
        <v>2877</v>
      </c>
      <c r="D379" s="8" t="s">
        <v>11</v>
      </c>
      <c r="E379" s="9">
        <v>216.55</v>
      </c>
    </row>
    <row r="380" spans="1:5" x14ac:dyDescent="0.2">
      <c r="A380" s="14">
        <v>39974</v>
      </c>
      <c r="B380" s="10" t="s">
        <v>40</v>
      </c>
      <c r="C380" s="10">
        <v>2877</v>
      </c>
      <c r="D380" s="10" t="s">
        <v>19</v>
      </c>
      <c r="E380" s="11">
        <v>19.43</v>
      </c>
    </row>
    <row r="381" spans="1:5" x14ac:dyDescent="0.2">
      <c r="A381" s="13">
        <v>39974</v>
      </c>
      <c r="B381" s="8" t="s">
        <v>44</v>
      </c>
      <c r="C381" s="8">
        <v>2877</v>
      </c>
      <c r="D381" s="8" t="s">
        <v>19</v>
      </c>
      <c r="E381" s="9">
        <v>68.72</v>
      </c>
    </row>
    <row r="382" spans="1:5" x14ac:dyDescent="0.2">
      <c r="A382" s="14">
        <v>39974</v>
      </c>
      <c r="B382" s="10" t="s">
        <v>42</v>
      </c>
      <c r="C382" s="10">
        <v>2877</v>
      </c>
      <c r="D382" s="10" t="s">
        <v>19</v>
      </c>
      <c r="E382" s="11">
        <v>59.4</v>
      </c>
    </row>
    <row r="383" spans="1:5" x14ac:dyDescent="0.2">
      <c r="A383" s="13">
        <v>39975</v>
      </c>
      <c r="B383" s="8" t="s">
        <v>44</v>
      </c>
      <c r="C383" s="8">
        <v>2877</v>
      </c>
      <c r="D383" s="8" t="s">
        <v>27</v>
      </c>
      <c r="E383" s="9">
        <v>9.3800000000000008</v>
      </c>
    </row>
    <row r="384" spans="1:5" x14ac:dyDescent="0.2">
      <c r="A384" s="14">
        <v>39975</v>
      </c>
      <c r="B384" s="10" t="s">
        <v>39</v>
      </c>
      <c r="C384" s="10">
        <v>2877</v>
      </c>
      <c r="D384" s="10" t="s">
        <v>19</v>
      </c>
      <c r="E384" s="11">
        <v>4.6100000000000003</v>
      </c>
    </row>
    <row r="385" spans="1:5" x14ac:dyDescent="0.2">
      <c r="A385" s="13">
        <v>39975</v>
      </c>
      <c r="B385" s="8" t="s">
        <v>42</v>
      </c>
      <c r="C385" s="8">
        <v>2877</v>
      </c>
      <c r="D385" s="8" t="s">
        <v>19</v>
      </c>
      <c r="E385" s="9">
        <v>51.94</v>
      </c>
    </row>
    <row r="386" spans="1:5" x14ac:dyDescent="0.2">
      <c r="A386" s="14">
        <v>39977</v>
      </c>
      <c r="B386" s="10" t="s">
        <v>43</v>
      </c>
      <c r="C386" s="10">
        <v>2877</v>
      </c>
      <c r="D386" s="10" t="s">
        <v>30</v>
      </c>
      <c r="E386" s="11">
        <v>15.19</v>
      </c>
    </row>
    <row r="387" spans="1:5" x14ac:dyDescent="0.2">
      <c r="A387" s="13">
        <v>39977</v>
      </c>
      <c r="B387" s="8" t="s">
        <v>46</v>
      </c>
      <c r="C387" s="8">
        <v>2877</v>
      </c>
      <c r="D387" s="8" t="s">
        <v>30</v>
      </c>
      <c r="E387" s="9">
        <v>82.74</v>
      </c>
    </row>
    <row r="388" spans="1:5" x14ac:dyDescent="0.2">
      <c r="A388" s="14">
        <v>39977</v>
      </c>
      <c r="B388" s="10" t="s">
        <v>36</v>
      </c>
      <c r="C388" s="10">
        <v>2877</v>
      </c>
      <c r="D388" s="10" t="s">
        <v>23</v>
      </c>
      <c r="E388" s="11">
        <v>8.26</v>
      </c>
    </row>
    <row r="389" spans="1:5" x14ac:dyDescent="0.2">
      <c r="A389" s="13">
        <v>39977</v>
      </c>
      <c r="B389" s="8" t="s">
        <v>38</v>
      </c>
      <c r="C389" s="8">
        <v>2877</v>
      </c>
      <c r="D389" s="8" t="s">
        <v>19</v>
      </c>
      <c r="E389" s="9">
        <v>119.79</v>
      </c>
    </row>
    <row r="390" spans="1:5" x14ac:dyDescent="0.2">
      <c r="A390" s="14">
        <v>39977</v>
      </c>
      <c r="B390" s="10" t="s">
        <v>61</v>
      </c>
      <c r="C390" s="10">
        <v>2877</v>
      </c>
      <c r="D390" s="10" t="s">
        <v>27</v>
      </c>
      <c r="E390" s="11">
        <v>128.26</v>
      </c>
    </row>
    <row r="391" spans="1:5" x14ac:dyDescent="0.2">
      <c r="A391" s="13">
        <v>39978</v>
      </c>
      <c r="B391" s="8" t="s">
        <v>51</v>
      </c>
      <c r="C391" s="8">
        <v>2264</v>
      </c>
      <c r="D391" s="8" t="s">
        <v>26</v>
      </c>
      <c r="E391" s="9">
        <v>9</v>
      </c>
    </row>
    <row r="392" spans="1:5" x14ac:dyDescent="0.2">
      <c r="A392" s="14">
        <v>39978</v>
      </c>
      <c r="B392" s="10" t="s">
        <v>46</v>
      </c>
      <c r="C392" s="10">
        <v>2877</v>
      </c>
      <c r="D392" s="10" t="s">
        <v>23</v>
      </c>
      <c r="E392" s="11">
        <v>21.91</v>
      </c>
    </row>
    <row r="393" spans="1:5" x14ac:dyDescent="0.2">
      <c r="A393" s="13">
        <v>39979</v>
      </c>
      <c r="B393" s="8" t="s">
        <v>43</v>
      </c>
      <c r="C393" s="8">
        <v>2877</v>
      </c>
      <c r="D393" s="8" t="s">
        <v>30</v>
      </c>
      <c r="E393" s="9">
        <v>14.35</v>
      </c>
    </row>
    <row r="394" spans="1:5" x14ac:dyDescent="0.2">
      <c r="A394" s="14">
        <v>39979</v>
      </c>
      <c r="B394" s="10" t="s">
        <v>46</v>
      </c>
      <c r="C394" s="10">
        <v>2877</v>
      </c>
      <c r="D394" s="10" t="s">
        <v>30</v>
      </c>
      <c r="E394" s="11">
        <v>36.74</v>
      </c>
    </row>
    <row r="395" spans="1:5" x14ac:dyDescent="0.2">
      <c r="A395" s="13">
        <v>39979</v>
      </c>
      <c r="B395" s="8" t="s">
        <v>36</v>
      </c>
      <c r="C395" s="8">
        <v>2877</v>
      </c>
      <c r="D395" s="8" t="s">
        <v>23</v>
      </c>
      <c r="E395" s="9">
        <v>40.64</v>
      </c>
    </row>
    <row r="396" spans="1:5" x14ac:dyDescent="0.2">
      <c r="A396" s="14">
        <v>39979</v>
      </c>
      <c r="B396" s="10" t="s">
        <v>42</v>
      </c>
      <c r="C396" s="10">
        <v>2877</v>
      </c>
      <c r="D396" s="10" t="s">
        <v>19</v>
      </c>
      <c r="E396" s="11">
        <v>43.33</v>
      </c>
    </row>
    <row r="397" spans="1:5" x14ac:dyDescent="0.2">
      <c r="A397" s="13">
        <v>39979</v>
      </c>
      <c r="B397" s="8" t="s">
        <v>58</v>
      </c>
      <c r="C397" s="8">
        <v>2877</v>
      </c>
      <c r="D397" s="8" t="s">
        <v>4</v>
      </c>
      <c r="E397" s="9">
        <v>5.24</v>
      </c>
    </row>
    <row r="398" spans="1:5" x14ac:dyDescent="0.2">
      <c r="A398" s="14">
        <v>39980</v>
      </c>
      <c r="B398" s="10" t="s">
        <v>40</v>
      </c>
      <c r="C398" s="10">
        <v>2877</v>
      </c>
      <c r="D398" s="10" t="s">
        <v>19</v>
      </c>
      <c r="E398" s="11">
        <v>47.53</v>
      </c>
    </row>
    <row r="399" spans="1:5" x14ac:dyDescent="0.2">
      <c r="A399" s="13">
        <v>39981</v>
      </c>
      <c r="B399" s="8" t="s">
        <v>54</v>
      </c>
      <c r="C399" s="8">
        <v>2264</v>
      </c>
      <c r="D399" s="8" t="s">
        <v>25</v>
      </c>
      <c r="E399" s="9">
        <v>26.25</v>
      </c>
    </row>
    <row r="400" spans="1:5" x14ac:dyDescent="0.2">
      <c r="A400" s="14">
        <v>39981</v>
      </c>
      <c r="B400" s="10" t="s">
        <v>36</v>
      </c>
      <c r="C400" s="10">
        <v>2877</v>
      </c>
      <c r="D400" s="10" t="s">
        <v>4</v>
      </c>
      <c r="E400" s="11">
        <v>59.06</v>
      </c>
    </row>
    <row r="401" spans="1:5" x14ac:dyDescent="0.2">
      <c r="A401" s="13">
        <v>39982</v>
      </c>
      <c r="B401" s="8" t="s">
        <v>42</v>
      </c>
      <c r="C401" s="8">
        <v>2877</v>
      </c>
      <c r="D401" s="8" t="s">
        <v>19</v>
      </c>
      <c r="E401" s="9">
        <v>67.02</v>
      </c>
    </row>
    <row r="402" spans="1:5" x14ac:dyDescent="0.2">
      <c r="A402" s="14">
        <v>39982</v>
      </c>
      <c r="B402" s="10" t="s">
        <v>43</v>
      </c>
      <c r="C402" s="10">
        <v>2877</v>
      </c>
      <c r="D402" s="10" t="s">
        <v>27</v>
      </c>
      <c r="E402" s="11">
        <v>90.15</v>
      </c>
    </row>
    <row r="403" spans="1:5" x14ac:dyDescent="0.2">
      <c r="A403" s="13">
        <v>39984</v>
      </c>
      <c r="B403" s="8" t="s">
        <v>46</v>
      </c>
      <c r="C403" s="8">
        <v>2877</v>
      </c>
      <c r="D403" s="8" t="s">
        <v>30</v>
      </c>
      <c r="E403" s="9">
        <v>25.18</v>
      </c>
    </row>
    <row r="404" spans="1:5" x14ac:dyDescent="0.2">
      <c r="A404" s="14">
        <v>39984</v>
      </c>
      <c r="B404" s="10" t="s">
        <v>46</v>
      </c>
      <c r="C404" s="10">
        <v>2877</v>
      </c>
      <c r="D404" s="10" t="s">
        <v>30</v>
      </c>
      <c r="E404" s="11">
        <v>106.55</v>
      </c>
    </row>
    <row r="405" spans="1:5" x14ac:dyDescent="0.2">
      <c r="A405" s="13">
        <v>39984</v>
      </c>
      <c r="B405" s="8" t="s">
        <v>38</v>
      </c>
      <c r="C405" s="8">
        <v>2877</v>
      </c>
      <c r="D405" s="8" t="s">
        <v>19</v>
      </c>
      <c r="E405" s="9">
        <v>191.91</v>
      </c>
    </row>
    <row r="406" spans="1:5" x14ac:dyDescent="0.2">
      <c r="A406" s="14">
        <v>39985</v>
      </c>
      <c r="B406" s="10" t="s">
        <v>50</v>
      </c>
      <c r="C406" s="10">
        <v>2877</v>
      </c>
      <c r="D406" s="10" t="s">
        <v>24</v>
      </c>
      <c r="E406" s="11">
        <v>23.9</v>
      </c>
    </row>
    <row r="407" spans="1:5" x14ac:dyDescent="0.2">
      <c r="A407" s="13">
        <v>39985</v>
      </c>
      <c r="B407" s="8" t="s">
        <v>38</v>
      </c>
      <c r="C407" s="8">
        <v>2877</v>
      </c>
      <c r="D407" s="8" t="s">
        <v>19</v>
      </c>
      <c r="E407" s="9">
        <v>64.12</v>
      </c>
    </row>
    <row r="408" spans="1:5" x14ac:dyDescent="0.2">
      <c r="A408" s="14">
        <v>39986</v>
      </c>
      <c r="B408" s="10" t="s">
        <v>42</v>
      </c>
      <c r="C408" s="10">
        <v>2877</v>
      </c>
      <c r="D408" s="10" t="s">
        <v>19</v>
      </c>
      <c r="E408" s="11">
        <v>39.93</v>
      </c>
    </row>
    <row r="409" spans="1:5" x14ac:dyDescent="0.2">
      <c r="A409" s="13">
        <v>39986</v>
      </c>
      <c r="B409" s="8" t="s">
        <v>42</v>
      </c>
      <c r="C409" s="8">
        <v>2877</v>
      </c>
      <c r="D409" s="8" t="s">
        <v>19</v>
      </c>
      <c r="E409" s="9">
        <v>50</v>
      </c>
    </row>
    <row r="410" spans="1:5" x14ac:dyDescent="0.2">
      <c r="A410" s="14">
        <v>39988</v>
      </c>
      <c r="B410" s="10" t="s">
        <v>45</v>
      </c>
      <c r="C410" s="10">
        <v>2877</v>
      </c>
      <c r="D410" s="10" t="s">
        <v>32</v>
      </c>
      <c r="E410" s="11">
        <v>13.46</v>
      </c>
    </row>
    <row r="411" spans="1:5" x14ac:dyDescent="0.2">
      <c r="A411" s="13">
        <v>39988</v>
      </c>
      <c r="B411" s="8" t="s">
        <v>38</v>
      </c>
      <c r="C411" s="8">
        <v>2877</v>
      </c>
      <c r="D411" s="8" t="s">
        <v>19</v>
      </c>
      <c r="E411" s="9">
        <v>11.48</v>
      </c>
    </row>
    <row r="412" spans="1:5" x14ac:dyDescent="0.2">
      <c r="A412" s="14">
        <v>39988</v>
      </c>
      <c r="B412" s="10" t="s">
        <v>38</v>
      </c>
      <c r="C412" s="10">
        <v>2877</v>
      </c>
      <c r="D412" s="10" t="s">
        <v>19</v>
      </c>
      <c r="E412" s="11">
        <v>141.34</v>
      </c>
    </row>
    <row r="413" spans="1:5" x14ac:dyDescent="0.2">
      <c r="A413" s="13">
        <v>39989</v>
      </c>
      <c r="B413" s="8" t="s">
        <v>46</v>
      </c>
      <c r="C413" s="8">
        <v>2877</v>
      </c>
      <c r="D413" s="8" t="s">
        <v>30</v>
      </c>
      <c r="E413" s="9">
        <v>7.33</v>
      </c>
    </row>
    <row r="414" spans="1:5" x14ac:dyDescent="0.2">
      <c r="A414" s="14">
        <v>39989</v>
      </c>
      <c r="B414" s="10" t="s">
        <v>38</v>
      </c>
      <c r="C414" s="10">
        <v>2877</v>
      </c>
      <c r="D414" s="10" t="s">
        <v>22</v>
      </c>
      <c r="E414" s="11">
        <v>12.1</v>
      </c>
    </row>
    <row r="415" spans="1:5" x14ac:dyDescent="0.2">
      <c r="A415" s="13">
        <v>39990</v>
      </c>
      <c r="B415" s="8" t="s">
        <v>46</v>
      </c>
      <c r="C415" s="8">
        <v>2877</v>
      </c>
      <c r="D415" s="8" t="s">
        <v>30</v>
      </c>
      <c r="E415" s="9">
        <v>67.17</v>
      </c>
    </row>
    <row r="416" spans="1:5" x14ac:dyDescent="0.2">
      <c r="A416" s="14">
        <v>39990</v>
      </c>
      <c r="B416" s="10" t="s">
        <v>39</v>
      </c>
      <c r="C416" s="10">
        <v>2877</v>
      </c>
      <c r="D416" s="10" t="s">
        <v>19</v>
      </c>
      <c r="E416" s="11">
        <v>16.93</v>
      </c>
    </row>
    <row r="417" spans="1:5" x14ac:dyDescent="0.2">
      <c r="A417" s="13">
        <v>39990</v>
      </c>
      <c r="B417" s="8" t="s">
        <v>42</v>
      </c>
      <c r="C417" s="8">
        <v>2877</v>
      </c>
      <c r="D417" s="8" t="s">
        <v>19</v>
      </c>
      <c r="E417" s="9">
        <v>119.69</v>
      </c>
    </row>
    <row r="418" spans="1:5" x14ac:dyDescent="0.2">
      <c r="A418" s="14">
        <v>39991</v>
      </c>
      <c r="B418" s="10" t="s">
        <v>46</v>
      </c>
      <c r="C418" s="10">
        <v>2877</v>
      </c>
      <c r="D418" s="10" t="s">
        <v>30</v>
      </c>
      <c r="E418" s="11">
        <v>28.96</v>
      </c>
    </row>
    <row r="419" spans="1:5" x14ac:dyDescent="0.2">
      <c r="A419" s="13">
        <v>39992</v>
      </c>
      <c r="B419" s="8" t="s">
        <v>43</v>
      </c>
      <c r="C419" s="8">
        <v>2877</v>
      </c>
      <c r="D419" s="8" t="s">
        <v>30</v>
      </c>
      <c r="E419" s="9">
        <v>31.94</v>
      </c>
    </row>
    <row r="420" spans="1:5" x14ac:dyDescent="0.2">
      <c r="A420" s="14">
        <v>39992</v>
      </c>
      <c r="B420" s="10" t="s">
        <v>35</v>
      </c>
      <c r="C420" s="10">
        <v>2877</v>
      </c>
      <c r="D420" s="10" t="s">
        <v>4</v>
      </c>
      <c r="E420" s="11">
        <v>32</v>
      </c>
    </row>
    <row r="421" spans="1:5" x14ac:dyDescent="0.2">
      <c r="A421" s="13">
        <v>39992</v>
      </c>
      <c r="B421" s="8" t="s">
        <v>38</v>
      </c>
      <c r="C421" s="8">
        <v>2877</v>
      </c>
      <c r="D421" s="8" t="s">
        <v>19</v>
      </c>
      <c r="E421" s="9">
        <v>68.05</v>
      </c>
    </row>
    <row r="422" spans="1:5" x14ac:dyDescent="0.2">
      <c r="A422" s="14">
        <v>39992</v>
      </c>
      <c r="B422" s="10" t="s">
        <v>58</v>
      </c>
      <c r="C422" s="10">
        <v>2877</v>
      </c>
      <c r="D422" s="10" t="s">
        <v>30</v>
      </c>
      <c r="E422" s="11">
        <v>36.75</v>
      </c>
    </row>
    <row r="423" spans="1:5" x14ac:dyDescent="0.2">
      <c r="A423" s="13">
        <v>39994</v>
      </c>
      <c r="B423" s="8" t="s">
        <v>43</v>
      </c>
      <c r="C423" s="8">
        <v>2877</v>
      </c>
      <c r="D423" s="8" t="s">
        <v>30</v>
      </c>
      <c r="E423" s="9">
        <v>25.4</v>
      </c>
    </row>
    <row r="424" spans="1:5" x14ac:dyDescent="0.2">
      <c r="A424" s="14">
        <v>39994</v>
      </c>
      <c r="B424" s="10" t="s">
        <v>42</v>
      </c>
      <c r="C424" s="10">
        <v>2877</v>
      </c>
      <c r="D424" s="10" t="s">
        <v>19</v>
      </c>
      <c r="E424" s="11">
        <v>7.4</v>
      </c>
    </row>
    <row r="425" spans="1:5" x14ac:dyDescent="0.2">
      <c r="A425" s="13">
        <v>39994</v>
      </c>
      <c r="B425" s="8" t="s">
        <v>42</v>
      </c>
      <c r="C425" s="8">
        <v>2877</v>
      </c>
      <c r="D425" s="8" t="s">
        <v>19</v>
      </c>
      <c r="E425" s="9">
        <v>27.21</v>
      </c>
    </row>
    <row r="426" spans="1:5" x14ac:dyDescent="0.2">
      <c r="A426" s="14">
        <v>39995</v>
      </c>
      <c r="B426" s="10" t="s">
        <v>37</v>
      </c>
      <c r="C426" s="10">
        <v>1767</v>
      </c>
      <c r="D426" s="10" t="s">
        <v>23</v>
      </c>
      <c r="E426" s="11">
        <v>177</v>
      </c>
    </row>
    <row r="427" spans="1:5" x14ac:dyDescent="0.2">
      <c r="A427" s="13">
        <v>39995</v>
      </c>
      <c r="B427" s="8" t="s">
        <v>37</v>
      </c>
      <c r="C427" s="8">
        <v>2877</v>
      </c>
      <c r="D427" s="8" t="s">
        <v>23</v>
      </c>
      <c r="E427" s="9">
        <v>191.85</v>
      </c>
    </row>
    <row r="428" spans="1:5" x14ac:dyDescent="0.2">
      <c r="A428" s="14">
        <v>39995</v>
      </c>
      <c r="B428" s="10" t="s">
        <v>44</v>
      </c>
      <c r="C428" s="10">
        <v>2877</v>
      </c>
      <c r="D428" s="10" t="s">
        <v>19</v>
      </c>
      <c r="E428" s="11">
        <v>141.07</v>
      </c>
    </row>
    <row r="429" spans="1:5" x14ac:dyDescent="0.2">
      <c r="A429" s="13">
        <v>39996</v>
      </c>
      <c r="B429" s="8" t="s">
        <v>36</v>
      </c>
      <c r="C429" s="8">
        <v>2877</v>
      </c>
      <c r="D429" s="8" t="s">
        <v>23</v>
      </c>
      <c r="E429" s="9">
        <v>8.08</v>
      </c>
    </row>
    <row r="430" spans="1:5" x14ac:dyDescent="0.2">
      <c r="A430" s="14">
        <v>39997</v>
      </c>
      <c r="B430" s="10" t="s">
        <v>58</v>
      </c>
      <c r="C430" s="10">
        <v>2877</v>
      </c>
      <c r="D430" s="10" t="s">
        <v>24</v>
      </c>
      <c r="E430" s="11">
        <v>5</v>
      </c>
    </row>
    <row r="431" spans="1:5" x14ac:dyDescent="0.2">
      <c r="A431" s="13">
        <v>39997</v>
      </c>
      <c r="B431" s="8" t="s">
        <v>58</v>
      </c>
      <c r="C431" s="8">
        <v>2877</v>
      </c>
      <c r="D431" s="8" t="s">
        <v>24</v>
      </c>
      <c r="E431" s="9">
        <v>26</v>
      </c>
    </row>
    <row r="432" spans="1:5" x14ac:dyDescent="0.2">
      <c r="A432" s="14">
        <v>39997</v>
      </c>
      <c r="B432" s="10" t="s">
        <v>58</v>
      </c>
      <c r="C432" s="10">
        <v>2877</v>
      </c>
      <c r="D432" s="10" t="s">
        <v>24</v>
      </c>
      <c r="E432" s="11">
        <v>35.869999999999997</v>
      </c>
    </row>
    <row r="433" spans="1:5" x14ac:dyDescent="0.2">
      <c r="A433" s="13">
        <v>39997</v>
      </c>
      <c r="B433" s="8" t="s">
        <v>42</v>
      </c>
      <c r="C433" s="8">
        <v>2877</v>
      </c>
      <c r="D433" s="8" t="s">
        <v>19</v>
      </c>
      <c r="E433" s="9">
        <v>66.45</v>
      </c>
    </row>
    <row r="434" spans="1:5" x14ac:dyDescent="0.2">
      <c r="A434" s="14">
        <v>39999</v>
      </c>
      <c r="B434" s="10" t="s">
        <v>46</v>
      </c>
      <c r="C434" s="10">
        <v>2877</v>
      </c>
      <c r="D434" s="10" t="s">
        <v>30</v>
      </c>
      <c r="E434" s="11">
        <v>40.590000000000003</v>
      </c>
    </row>
    <row r="435" spans="1:5" x14ac:dyDescent="0.2">
      <c r="A435" s="13">
        <v>39999</v>
      </c>
      <c r="B435" s="8" t="s">
        <v>43</v>
      </c>
      <c r="C435" s="8">
        <v>2877</v>
      </c>
      <c r="D435" s="8" t="s">
        <v>30</v>
      </c>
      <c r="E435" s="9">
        <v>21.46</v>
      </c>
    </row>
    <row r="436" spans="1:5" x14ac:dyDescent="0.2">
      <c r="A436" s="14">
        <v>40000</v>
      </c>
      <c r="B436" s="10" t="s">
        <v>38</v>
      </c>
      <c r="C436" s="10">
        <v>2877</v>
      </c>
      <c r="D436" s="10" t="s">
        <v>27</v>
      </c>
      <c r="E436" s="11">
        <v>7.88</v>
      </c>
    </row>
    <row r="437" spans="1:5" x14ac:dyDescent="0.2">
      <c r="A437" s="13">
        <v>40000</v>
      </c>
      <c r="B437" s="8" t="s">
        <v>52</v>
      </c>
      <c r="C437" s="8">
        <v>2877</v>
      </c>
      <c r="D437" s="8" t="s">
        <v>19</v>
      </c>
      <c r="E437" s="9">
        <v>18.88</v>
      </c>
    </row>
    <row r="438" spans="1:5" x14ac:dyDescent="0.2">
      <c r="A438" s="14">
        <v>40000</v>
      </c>
      <c r="B438" s="10" t="s">
        <v>46</v>
      </c>
      <c r="C438" s="10">
        <v>2877</v>
      </c>
      <c r="D438" s="10" t="s">
        <v>30</v>
      </c>
      <c r="E438" s="11">
        <v>64.02</v>
      </c>
    </row>
    <row r="439" spans="1:5" x14ac:dyDescent="0.2">
      <c r="A439" s="13">
        <v>40000</v>
      </c>
      <c r="B439" s="8" t="s">
        <v>42</v>
      </c>
      <c r="C439" s="8">
        <v>2877</v>
      </c>
      <c r="D439" s="8" t="s">
        <v>19</v>
      </c>
      <c r="E439" s="9">
        <v>87.93</v>
      </c>
    </row>
    <row r="440" spans="1:5" x14ac:dyDescent="0.2">
      <c r="A440" s="14">
        <v>40002</v>
      </c>
      <c r="B440" s="10" t="s">
        <v>44</v>
      </c>
      <c r="C440" s="10">
        <v>2877</v>
      </c>
      <c r="D440" s="10" t="s">
        <v>27</v>
      </c>
      <c r="E440" s="11">
        <v>11.18</v>
      </c>
    </row>
    <row r="441" spans="1:5" x14ac:dyDescent="0.2">
      <c r="A441" s="13">
        <v>40002</v>
      </c>
      <c r="B441" s="8" t="s">
        <v>38</v>
      </c>
      <c r="C441" s="8">
        <v>2877</v>
      </c>
      <c r="D441" s="8" t="s">
        <v>19</v>
      </c>
      <c r="E441" s="9">
        <v>156.41999999999999</v>
      </c>
    </row>
    <row r="442" spans="1:5" x14ac:dyDescent="0.2">
      <c r="A442" s="14">
        <v>40003</v>
      </c>
      <c r="B442" s="10" t="s">
        <v>42</v>
      </c>
      <c r="C442" s="10">
        <v>2877</v>
      </c>
      <c r="D442" s="10" t="s">
        <v>19</v>
      </c>
      <c r="E442" s="11">
        <v>18.11</v>
      </c>
    </row>
    <row r="443" spans="1:5" x14ac:dyDescent="0.2">
      <c r="A443" s="13">
        <v>40004</v>
      </c>
      <c r="B443" s="8" t="s">
        <v>46</v>
      </c>
      <c r="C443" s="8">
        <v>2877</v>
      </c>
      <c r="D443" s="8" t="s">
        <v>30</v>
      </c>
      <c r="E443" s="9">
        <v>47.41</v>
      </c>
    </row>
    <row r="444" spans="1:5" x14ac:dyDescent="0.2">
      <c r="A444" s="14">
        <v>40004</v>
      </c>
      <c r="B444" s="10" t="s">
        <v>46</v>
      </c>
      <c r="C444" s="10">
        <v>2877</v>
      </c>
      <c r="D444" s="10" t="s">
        <v>30</v>
      </c>
      <c r="E444" s="11">
        <v>101.1</v>
      </c>
    </row>
    <row r="445" spans="1:5" x14ac:dyDescent="0.2">
      <c r="A445" s="13">
        <v>40004</v>
      </c>
      <c r="B445" s="8" t="s">
        <v>38</v>
      </c>
      <c r="C445" s="8">
        <v>2877</v>
      </c>
      <c r="D445" s="8" t="s">
        <v>19</v>
      </c>
      <c r="E445" s="9">
        <v>19.73</v>
      </c>
    </row>
    <row r="446" spans="1:5" x14ac:dyDescent="0.2">
      <c r="A446" s="14">
        <v>40006</v>
      </c>
      <c r="B446" s="10" t="s">
        <v>50</v>
      </c>
      <c r="C446" s="10">
        <v>2877</v>
      </c>
      <c r="D446" s="10" t="s">
        <v>24</v>
      </c>
      <c r="E446" s="11">
        <v>5.25</v>
      </c>
    </row>
    <row r="447" spans="1:5" x14ac:dyDescent="0.2">
      <c r="A447" s="13">
        <v>40006</v>
      </c>
      <c r="B447" s="8" t="s">
        <v>61</v>
      </c>
      <c r="C447" s="8">
        <v>2877</v>
      </c>
      <c r="D447" s="8" t="s">
        <v>30</v>
      </c>
      <c r="E447" s="9">
        <v>46.14</v>
      </c>
    </row>
    <row r="448" spans="1:5" x14ac:dyDescent="0.2">
      <c r="A448" s="14">
        <v>40006</v>
      </c>
      <c r="B448" s="10" t="s">
        <v>38</v>
      </c>
      <c r="C448" s="10">
        <v>2877</v>
      </c>
      <c r="D448" s="10" t="s">
        <v>19</v>
      </c>
      <c r="E448" s="11">
        <v>71.3</v>
      </c>
    </row>
    <row r="449" spans="1:5" x14ac:dyDescent="0.2">
      <c r="A449" s="13">
        <v>40006</v>
      </c>
      <c r="B449" s="8" t="s">
        <v>42</v>
      </c>
      <c r="C449" s="8">
        <v>2877</v>
      </c>
      <c r="D449" s="8" t="s">
        <v>19</v>
      </c>
      <c r="E449" s="9">
        <v>106.34</v>
      </c>
    </row>
    <row r="450" spans="1:5" x14ac:dyDescent="0.2">
      <c r="A450" s="14">
        <v>40006</v>
      </c>
      <c r="B450" s="10" t="s">
        <v>61</v>
      </c>
      <c r="C450" s="10">
        <v>2877</v>
      </c>
      <c r="D450" s="10" t="s">
        <v>30</v>
      </c>
      <c r="E450" s="11">
        <v>136.74</v>
      </c>
    </row>
    <row r="451" spans="1:5" x14ac:dyDescent="0.2">
      <c r="A451" s="13">
        <v>40007</v>
      </c>
      <c r="B451" s="8" t="s">
        <v>42</v>
      </c>
      <c r="C451" s="8">
        <v>2877</v>
      </c>
      <c r="D451" s="8" t="s">
        <v>19</v>
      </c>
      <c r="E451" s="9">
        <v>25.41</v>
      </c>
    </row>
    <row r="452" spans="1:5" x14ac:dyDescent="0.2">
      <c r="A452" s="14">
        <v>40007</v>
      </c>
      <c r="B452" s="10" t="s">
        <v>39</v>
      </c>
      <c r="C452" s="10">
        <v>2877</v>
      </c>
      <c r="D452" s="10" t="s">
        <v>19</v>
      </c>
      <c r="E452" s="11">
        <v>24.22</v>
      </c>
    </row>
    <row r="453" spans="1:5" x14ac:dyDescent="0.2">
      <c r="A453" s="13">
        <v>40008</v>
      </c>
      <c r="B453" s="8" t="s">
        <v>46</v>
      </c>
      <c r="C453" s="8">
        <v>2877</v>
      </c>
      <c r="D453" s="8" t="s">
        <v>30</v>
      </c>
      <c r="E453" s="9">
        <v>69.28</v>
      </c>
    </row>
    <row r="454" spans="1:5" x14ac:dyDescent="0.2">
      <c r="A454" s="14">
        <v>40008</v>
      </c>
      <c r="B454" s="10" t="s">
        <v>42</v>
      </c>
      <c r="C454" s="10">
        <v>2877</v>
      </c>
      <c r="D454" s="10" t="s">
        <v>19</v>
      </c>
      <c r="E454" s="11">
        <v>39.340000000000003</v>
      </c>
    </row>
    <row r="455" spans="1:5" x14ac:dyDescent="0.2">
      <c r="A455" s="13">
        <v>40009</v>
      </c>
      <c r="B455" s="8" t="s">
        <v>44</v>
      </c>
      <c r="C455" s="8">
        <v>2877</v>
      </c>
      <c r="D455" s="8" t="s">
        <v>27</v>
      </c>
      <c r="E455" s="9">
        <v>11.18</v>
      </c>
    </row>
    <row r="456" spans="1:5" x14ac:dyDescent="0.2">
      <c r="A456" s="14">
        <v>40009</v>
      </c>
      <c r="B456" s="10" t="s">
        <v>38</v>
      </c>
      <c r="C456" s="10">
        <v>2877</v>
      </c>
      <c r="D456" s="10" t="s">
        <v>19</v>
      </c>
      <c r="E456" s="11">
        <v>113.71</v>
      </c>
    </row>
    <row r="457" spans="1:5" x14ac:dyDescent="0.2">
      <c r="A457" s="13">
        <v>40010</v>
      </c>
      <c r="B457" s="8" t="s">
        <v>44</v>
      </c>
      <c r="C457" s="8">
        <v>2877</v>
      </c>
      <c r="D457" s="8" t="s">
        <v>27</v>
      </c>
      <c r="E457" s="9">
        <v>17.559999999999999</v>
      </c>
    </row>
    <row r="458" spans="1:5" x14ac:dyDescent="0.2">
      <c r="A458" s="14">
        <v>40010</v>
      </c>
      <c r="B458" s="10" t="s">
        <v>5</v>
      </c>
      <c r="C458" s="10">
        <v>2877</v>
      </c>
      <c r="D458" s="10" t="s">
        <v>32</v>
      </c>
      <c r="E458" s="11">
        <v>24.52</v>
      </c>
    </row>
    <row r="459" spans="1:5" x14ac:dyDescent="0.2">
      <c r="A459" s="13">
        <v>40010</v>
      </c>
      <c r="B459" s="8" t="s">
        <v>52</v>
      </c>
      <c r="C459" s="8">
        <v>2877</v>
      </c>
      <c r="D459" s="8" t="s">
        <v>19</v>
      </c>
      <c r="E459" s="9">
        <v>33.299999999999997</v>
      </c>
    </row>
    <row r="460" spans="1:5" x14ac:dyDescent="0.2">
      <c r="A460" s="14">
        <v>40011</v>
      </c>
      <c r="B460" s="10" t="s">
        <v>36</v>
      </c>
      <c r="C460" s="10">
        <v>2877</v>
      </c>
      <c r="D460" s="10" t="s">
        <v>23</v>
      </c>
      <c r="E460" s="11">
        <v>7.9</v>
      </c>
    </row>
    <row r="461" spans="1:5" x14ac:dyDescent="0.2">
      <c r="A461" s="13">
        <v>40011</v>
      </c>
      <c r="B461" s="8" t="s">
        <v>42</v>
      </c>
      <c r="C461" s="8">
        <v>2877</v>
      </c>
      <c r="D461" s="8" t="s">
        <v>19</v>
      </c>
      <c r="E461" s="9">
        <v>49.1</v>
      </c>
    </row>
    <row r="462" spans="1:5" x14ac:dyDescent="0.2">
      <c r="A462" s="14">
        <v>40011</v>
      </c>
      <c r="B462" s="10" t="s">
        <v>40</v>
      </c>
      <c r="C462" s="10">
        <v>2877</v>
      </c>
      <c r="D462" s="10" t="s">
        <v>19</v>
      </c>
      <c r="E462" s="11">
        <v>65.53</v>
      </c>
    </row>
    <row r="463" spans="1:5" x14ac:dyDescent="0.2">
      <c r="A463" s="13">
        <v>40012</v>
      </c>
      <c r="B463" s="8" t="s">
        <v>38</v>
      </c>
      <c r="C463" s="8">
        <v>2877</v>
      </c>
      <c r="D463" s="8" t="s">
        <v>22</v>
      </c>
      <c r="E463" s="9">
        <v>15.93</v>
      </c>
    </row>
    <row r="464" spans="1:5" x14ac:dyDescent="0.2">
      <c r="A464" s="14">
        <v>40012</v>
      </c>
      <c r="B464" s="10" t="s">
        <v>46</v>
      </c>
      <c r="C464" s="10">
        <v>2877</v>
      </c>
      <c r="D464" s="10" t="s">
        <v>30</v>
      </c>
      <c r="E464" s="11">
        <v>17.809999999999999</v>
      </c>
    </row>
    <row r="465" spans="1:5" x14ac:dyDescent="0.2">
      <c r="A465" s="13">
        <v>40012</v>
      </c>
      <c r="B465" s="8" t="s">
        <v>40</v>
      </c>
      <c r="C465" s="8">
        <v>2877</v>
      </c>
      <c r="D465" s="8" t="s">
        <v>25</v>
      </c>
      <c r="E465" s="9">
        <v>16.329999999999998</v>
      </c>
    </row>
    <row r="466" spans="1:5" x14ac:dyDescent="0.2">
      <c r="A466" s="14">
        <v>40013</v>
      </c>
      <c r="B466" s="10" t="s">
        <v>35</v>
      </c>
      <c r="C466" s="10">
        <v>2877</v>
      </c>
      <c r="D466" s="10" t="s">
        <v>30</v>
      </c>
      <c r="E466" s="11">
        <v>7.33</v>
      </c>
    </row>
    <row r="467" spans="1:5" x14ac:dyDescent="0.2">
      <c r="A467" s="13">
        <v>40013</v>
      </c>
      <c r="B467" s="8" t="s">
        <v>44</v>
      </c>
      <c r="C467" s="8">
        <v>2877</v>
      </c>
      <c r="D467" s="8" t="s">
        <v>27</v>
      </c>
      <c r="E467" s="9">
        <v>25.71</v>
      </c>
    </row>
    <row r="468" spans="1:5" x14ac:dyDescent="0.2">
      <c r="A468" s="14">
        <v>40013</v>
      </c>
      <c r="B468" s="10" t="s">
        <v>38</v>
      </c>
      <c r="C468" s="10">
        <v>2877</v>
      </c>
      <c r="D468" s="10" t="s">
        <v>19</v>
      </c>
      <c r="E468" s="11">
        <v>100.74</v>
      </c>
    </row>
    <row r="469" spans="1:5" x14ac:dyDescent="0.2">
      <c r="A469" s="13">
        <v>40014</v>
      </c>
      <c r="B469" s="8" t="s">
        <v>57</v>
      </c>
      <c r="C469" s="8">
        <v>2877</v>
      </c>
      <c r="D469" s="8" t="s">
        <v>26</v>
      </c>
      <c r="E469" s="9">
        <v>41.18</v>
      </c>
    </row>
    <row r="470" spans="1:5" x14ac:dyDescent="0.2">
      <c r="A470" s="14">
        <v>40014</v>
      </c>
      <c r="B470" s="10" t="s">
        <v>45</v>
      </c>
      <c r="C470" s="10">
        <v>2877</v>
      </c>
      <c r="D470" s="10" t="s">
        <v>32</v>
      </c>
      <c r="E470" s="11">
        <v>37.619999999999997</v>
      </c>
    </row>
    <row r="471" spans="1:5" x14ac:dyDescent="0.2">
      <c r="A471" s="13">
        <v>40015</v>
      </c>
      <c r="B471" s="8" t="s">
        <v>42</v>
      </c>
      <c r="C471" s="8">
        <v>2877</v>
      </c>
      <c r="D471" s="8" t="s">
        <v>19</v>
      </c>
      <c r="E471" s="9">
        <v>169.87</v>
      </c>
    </row>
    <row r="472" spans="1:5" x14ac:dyDescent="0.2">
      <c r="A472" s="14">
        <v>40016</v>
      </c>
      <c r="B472" s="10" t="s">
        <v>44</v>
      </c>
      <c r="C472" s="10">
        <v>2877</v>
      </c>
      <c r="D472" s="10" t="s">
        <v>27</v>
      </c>
      <c r="E472" s="11">
        <v>18.75</v>
      </c>
    </row>
    <row r="473" spans="1:5" x14ac:dyDescent="0.2">
      <c r="A473" s="13">
        <v>40016</v>
      </c>
      <c r="B473" s="8" t="s">
        <v>42</v>
      </c>
      <c r="C473" s="8">
        <v>2877</v>
      </c>
      <c r="D473" s="8" t="s">
        <v>19</v>
      </c>
      <c r="E473" s="9">
        <v>14.8</v>
      </c>
    </row>
    <row r="474" spans="1:5" x14ac:dyDescent="0.2">
      <c r="A474" s="14">
        <v>40017</v>
      </c>
      <c r="B474" s="10" t="s">
        <v>40</v>
      </c>
      <c r="C474" s="10">
        <v>2877</v>
      </c>
      <c r="D474" s="10" t="s">
        <v>19</v>
      </c>
      <c r="E474" s="11">
        <v>12.82</v>
      </c>
    </row>
    <row r="475" spans="1:5" x14ac:dyDescent="0.2">
      <c r="A475" s="13">
        <v>40017</v>
      </c>
      <c r="B475" s="8" t="s">
        <v>43</v>
      </c>
      <c r="C475" s="8">
        <v>2877</v>
      </c>
      <c r="D475" s="8" t="s">
        <v>27</v>
      </c>
      <c r="E475" s="9">
        <v>80</v>
      </c>
    </row>
    <row r="476" spans="1:5" x14ac:dyDescent="0.2">
      <c r="A476" s="14">
        <v>40018</v>
      </c>
      <c r="B476" s="10" t="s">
        <v>44</v>
      </c>
      <c r="C476" s="10">
        <v>2877</v>
      </c>
      <c r="D476" s="10" t="s">
        <v>27</v>
      </c>
      <c r="E476" s="11">
        <v>13.59</v>
      </c>
    </row>
    <row r="477" spans="1:5" x14ac:dyDescent="0.2">
      <c r="A477" s="13">
        <v>40018</v>
      </c>
      <c r="B477" s="8" t="s">
        <v>35</v>
      </c>
      <c r="C477" s="8">
        <v>2877</v>
      </c>
      <c r="D477" s="8" t="s">
        <v>30</v>
      </c>
      <c r="E477" s="9">
        <v>7.33</v>
      </c>
    </row>
    <row r="478" spans="1:5" x14ac:dyDescent="0.2">
      <c r="A478" s="14">
        <v>40018</v>
      </c>
      <c r="B478" s="10" t="s">
        <v>38</v>
      </c>
      <c r="C478" s="10">
        <v>2877</v>
      </c>
      <c r="D478" s="10" t="s">
        <v>19</v>
      </c>
      <c r="E478" s="11">
        <v>35.93</v>
      </c>
    </row>
    <row r="479" spans="1:5" x14ac:dyDescent="0.2">
      <c r="A479" s="13">
        <v>40019</v>
      </c>
      <c r="B479" s="8" t="s">
        <v>44</v>
      </c>
      <c r="C479" s="8">
        <v>2877</v>
      </c>
      <c r="D479" s="8" t="s">
        <v>27</v>
      </c>
      <c r="E479" s="9">
        <v>9.5</v>
      </c>
    </row>
    <row r="480" spans="1:5" x14ac:dyDescent="0.2">
      <c r="A480" s="14">
        <v>40019</v>
      </c>
      <c r="B480" s="10" t="s">
        <v>61</v>
      </c>
      <c r="C480" s="10">
        <v>2264</v>
      </c>
      <c r="D480" s="10" t="s">
        <v>56</v>
      </c>
      <c r="E480" s="11">
        <v>29.99</v>
      </c>
    </row>
    <row r="481" spans="1:5" x14ac:dyDescent="0.2">
      <c r="A481" s="13">
        <v>40020</v>
      </c>
      <c r="B481" s="8" t="s">
        <v>42</v>
      </c>
      <c r="C481" s="8">
        <v>2877</v>
      </c>
      <c r="D481" s="8" t="s">
        <v>19</v>
      </c>
      <c r="E481" s="9">
        <v>4.37</v>
      </c>
    </row>
    <row r="482" spans="1:5" x14ac:dyDescent="0.2">
      <c r="A482" s="14">
        <v>40020</v>
      </c>
      <c r="B482" s="10" t="s">
        <v>38</v>
      </c>
      <c r="C482" s="10">
        <v>2877</v>
      </c>
      <c r="D482" s="10" t="s">
        <v>19</v>
      </c>
      <c r="E482" s="11">
        <v>36.43</v>
      </c>
    </row>
    <row r="483" spans="1:5" x14ac:dyDescent="0.2">
      <c r="A483" s="13">
        <v>40021</v>
      </c>
      <c r="B483" s="8" t="s">
        <v>43</v>
      </c>
      <c r="C483" s="8">
        <v>2877</v>
      </c>
      <c r="D483" s="8" t="s">
        <v>30</v>
      </c>
      <c r="E483" s="9">
        <v>25.64</v>
      </c>
    </row>
    <row r="484" spans="1:5" x14ac:dyDescent="0.2">
      <c r="A484" s="14">
        <v>40021</v>
      </c>
      <c r="B484" s="10" t="s">
        <v>44</v>
      </c>
      <c r="C484" s="10">
        <v>2877</v>
      </c>
      <c r="D484" s="10" t="s">
        <v>27</v>
      </c>
      <c r="E484" s="11">
        <v>18.09</v>
      </c>
    </row>
    <row r="485" spans="1:5" x14ac:dyDescent="0.2">
      <c r="A485" s="13">
        <v>40021</v>
      </c>
      <c r="B485" s="8" t="s">
        <v>48</v>
      </c>
      <c r="C485" s="8">
        <v>2877</v>
      </c>
      <c r="D485" s="8" t="s">
        <v>8</v>
      </c>
      <c r="E485" s="9">
        <v>48</v>
      </c>
    </row>
    <row r="486" spans="1:5" x14ac:dyDescent="0.2">
      <c r="A486" s="14">
        <v>40021</v>
      </c>
      <c r="B486" s="10" t="s">
        <v>42</v>
      </c>
      <c r="C486" s="10">
        <v>2877</v>
      </c>
      <c r="D486" s="10" t="s">
        <v>19</v>
      </c>
      <c r="E486" s="11">
        <v>53.16</v>
      </c>
    </row>
    <row r="487" spans="1:5" x14ac:dyDescent="0.2">
      <c r="A487" s="13">
        <v>40021</v>
      </c>
      <c r="B487" s="8" t="s">
        <v>41</v>
      </c>
      <c r="C487" s="8">
        <v>2877</v>
      </c>
      <c r="D487" s="8" t="s">
        <v>32</v>
      </c>
      <c r="E487" s="9">
        <v>22.05</v>
      </c>
    </row>
    <row r="488" spans="1:5" x14ac:dyDescent="0.2">
      <c r="A488" s="14">
        <v>40022</v>
      </c>
      <c r="B488" s="10" t="s">
        <v>38</v>
      </c>
      <c r="C488" s="10">
        <v>2877</v>
      </c>
      <c r="D488" s="10" t="s">
        <v>19</v>
      </c>
      <c r="E488" s="11">
        <v>112.65</v>
      </c>
    </row>
    <row r="489" spans="1:5" x14ac:dyDescent="0.2">
      <c r="A489" s="13">
        <v>40023</v>
      </c>
      <c r="B489" s="8" t="s">
        <v>42</v>
      </c>
      <c r="C489" s="8">
        <v>2877</v>
      </c>
      <c r="D489" s="8" t="s">
        <v>19</v>
      </c>
      <c r="E489" s="9">
        <v>37.72</v>
      </c>
    </row>
    <row r="490" spans="1:5" x14ac:dyDescent="0.2">
      <c r="A490" s="14">
        <v>40024</v>
      </c>
      <c r="B490" s="10" t="s">
        <v>42</v>
      </c>
      <c r="C490" s="10">
        <v>2877</v>
      </c>
      <c r="D490" s="10" t="s">
        <v>28</v>
      </c>
      <c r="E490" s="11">
        <v>9.92</v>
      </c>
    </row>
    <row r="491" spans="1:5" x14ac:dyDescent="0.2">
      <c r="A491" s="13">
        <v>40025</v>
      </c>
      <c r="B491" s="8" t="s">
        <v>46</v>
      </c>
      <c r="C491" s="8">
        <v>2877</v>
      </c>
      <c r="D491" s="8" t="s">
        <v>30</v>
      </c>
      <c r="E491" s="9">
        <v>53.72</v>
      </c>
    </row>
    <row r="492" spans="1:5" x14ac:dyDescent="0.2">
      <c r="A492" s="14">
        <v>40025</v>
      </c>
      <c r="B492" s="10" t="s">
        <v>38</v>
      </c>
      <c r="C492" s="10">
        <v>2877</v>
      </c>
      <c r="D492" s="10" t="s">
        <v>19</v>
      </c>
      <c r="E492" s="11">
        <v>13.12</v>
      </c>
    </row>
    <row r="493" spans="1:5" x14ac:dyDescent="0.2">
      <c r="A493" s="13">
        <v>40026</v>
      </c>
      <c r="B493" s="8" t="s">
        <v>38</v>
      </c>
      <c r="C493" s="8">
        <v>2877</v>
      </c>
      <c r="D493" s="8" t="s">
        <v>19</v>
      </c>
      <c r="E493" s="9">
        <v>88.09</v>
      </c>
    </row>
    <row r="494" spans="1:5" x14ac:dyDescent="0.2">
      <c r="A494" s="14">
        <v>40027</v>
      </c>
      <c r="B494" s="10" t="s">
        <v>42</v>
      </c>
      <c r="C494" s="10">
        <v>2877</v>
      </c>
      <c r="D494" s="10" t="s">
        <v>8</v>
      </c>
      <c r="E494" s="11">
        <v>66</v>
      </c>
    </row>
    <row r="495" spans="1:5" x14ac:dyDescent="0.2">
      <c r="A495" s="13">
        <v>40028</v>
      </c>
      <c r="B495" s="8" t="s">
        <v>36</v>
      </c>
      <c r="C495" s="8">
        <v>2877</v>
      </c>
      <c r="D495" s="8" t="s">
        <v>4</v>
      </c>
      <c r="E495" s="9">
        <v>10.19</v>
      </c>
    </row>
    <row r="496" spans="1:5" x14ac:dyDescent="0.2">
      <c r="A496" s="14">
        <v>40028</v>
      </c>
      <c r="B496" s="10" t="s">
        <v>38</v>
      </c>
      <c r="C496" s="10">
        <v>2877</v>
      </c>
      <c r="D496" s="10" t="s">
        <v>19</v>
      </c>
      <c r="E496" s="11">
        <v>32.19</v>
      </c>
    </row>
    <row r="497" spans="1:5" x14ac:dyDescent="0.2">
      <c r="A497" s="13">
        <v>40028</v>
      </c>
      <c r="B497" s="8" t="s">
        <v>42</v>
      </c>
      <c r="C497" s="8">
        <v>2877</v>
      </c>
      <c r="D497" s="8" t="s">
        <v>19</v>
      </c>
      <c r="E497" s="9">
        <v>59.52</v>
      </c>
    </row>
    <row r="498" spans="1:5" x14ac:dyDescent="0.2">
      <c r="A498" s="14">
        <v>40028</v>
      </c>
      <c r="B498" s="10" t="s">
        <v>38</v>
      </c>
      <c r="C498" s="10">
        <v>2877</v>
      </c>
      <c r="D498" s="10" t="s">
        <v>19</v>
      </c>
      <c r="E498" s="11">
        <v>181.58</v>
      </c>
    </row>
    <row r="499" spans="1:5" x14ac:dyDescent="0.2">
      <c r="A499" s="13">
        <v>40030</v>
      </c>
      <c r="B499" s="8" t="s">
        <v>44</v>
      </c>
      <c r="C499" s="8">
        <v>2877</v>
      </c>
      <c r="D499" s="8" t="s">
        <v>27</v>
      </c>
      <c r="E499" s="9">
        <v>37.090000000000003</v>
      </c>
    </row>
    <row r="500" spans="1:5" x14ac:dyDescent="0.2">
      <c r="A500" s="14">
        <v>40030</v>
      </c>
      <c r="B500" s="10" t="s">
        <v>35</v>
      </c>
      <c r="C500" s="10">
        <v>2877</v>
      </c>
      <c r="D500" s="10" t="s">
        <v>30</v>
      </c>
      <c r="E500" s="11">
        <v>50.34</v>
      </c>
    </row>
    <row r="501" spans="1:5" x14ac:dyDescent="0.2">
      <c r="A501" s="13">
        <v>40031</v>
      </c>
      <c r="B501" s="8" t="s">
        <v>44</v>
      </c>
      <c r="C501" s="8">
        <v>2877</v>
      </c>
      <c r="D501" s="8" t="s">
        <v>4</v>
      </c>
      <c r="E501" s="9">
        <v>39.96</v>
      </c>
    </row>
    <row r="502" spans="1:5" x14ac:dyDescent="0.2">
      <c r="A502" s="14">
        <v>40031</v>
      </c>
      <c r="B502" s="10" t="s">
        <v>6</v>
      </c>
      <c r="C502" s="10">
        <v>2877</v>
      </c>
      <c r="D502" s="10" t="s">
        <v>27</v>
      </c>
      <c r="E502" s="11">
        <v>83.54</v>
      </c>
    </row>
    <row r="503" spans="1:5" x14ac:dyDescent="0.2">
      <c r="A503" s="13">
        <v>40031</v>
      </c>
      <c r="B503" s="8" t="s">
        <v>45</v>
      </c>
      <c r="C503" s="8">
        <v>2877</v>
      </c>
      <c r="D503" s="8" t="s">
        <v>4</v>
      </c>
      <c r="E503" s="9">
        <v>27</v>
      </c>
    </row>
    <row r="504" spans="1:5" x14ac:dyDescent="0.2">
      <c r="A504" s="14">
        <v>40031</v>
      </c>
      <c r="B504" s="10" t="s">
        <v>46</v>
      </c>
      <c r="C504" s="10">
        <v>2877</v>
      </c>
      <c r="D504" s="10" t="s">
        <v>19</v>
      </c>
      <c r="E504" s="11">
        <v>173.62</v>
      </c>
    </row>
    <row r="505" spans="1:5" x14ac:dyDescent="0.2">
      <c r="A505" s="13">
        <v>40032</v>
      </c>
      <c r="B505" s="8" t="s">
        <v>47</v>
      </c>
      <c r="C505" s="8">
        <v>2877</v>
      </c>
      <c r="D505" s="8" t="s">
        <v>4</v>
      </c>
      <c r="E505" s="9">
        <v>15.5</v>
      </c>
    </row>
    <row r="506" spans="1:5" x14ac:dyDescent="0.2">
      <c r="A506" s="14">
        <v>40032</v>
      </c>
      <c r="B506" s="10" t="s">
        <v>48</v>
      </c>
      <c r="C506" s="10">
        <v>2877</v>
      </c>
      <c r="D506" s="10" t="s">
        <v>26</v>
      </c>
      <c r="E506" s="11">
        <v>995</v>
      </c>
    </row>
    <row r="507" spans="1:5" x14ac:dyDescent="0.2">
      <c r="A507" s="13">
        <v>40032</v>
      </c>
      <c r="B507" s="8" t="s">
        <v>49</v>
      </c>
      <c r="C507" s="8">
        <v>2877</v>
      </c>
      <c r="D507" s="8" t="s">
        <v>34</v>
      </c>
      <c r="E507" s="9">
        <v>15</v>
      </c>
    </row>
    <row r="508" spans="1:5" x14ac:dyDescent="0.2">
      <c r="A508" s="14">
        <v>40033</v>
      </c>
      <c r="B508" s="10" t="s">
        <v>50</v>
      </c>
      <c r="C508" s="10">
        <v>2877</v>
      </c>
      <c r="D508" s="10" t="s">
        <v>27</v>
      </c>
      <c r="E508" s="11">
        <v>6.61</v>
      </c>
    </row>
    <row r="509" spans="1:5" x14ac:dyDescent="0.2">
      <c r="A509" s="13">
        <v>40033</v>
      </c>
      <c r="B509" s="8" t="s">
        <v>5</v>
      </c>
      <c r="C509" s="8">
        <v>2877</v>
      </c>
      <c r="D509" s="8" t="s">
        <v>27</v>
      </c>
      <c r="E509" s="9">
        <v>14.38</v>
      </c>
    </row>
    <row r="510" spans="1:5" x14ac:dyDescent="0.2">
      <c r="A510" s="14">
        <v>40033</v>
      </c>
      <c r="B510" s="10" t="s">
        <v>51</v>
      </c>
      <c r="C510" s="10">
        <v>2877</v>
      </c>
      <c r="D510" s="10" t="s">
        <v>4</v>
      </c>
      <c r="E510" s="11">
        <v>15.5</v>
      </c>
    </row>
    <row r="511" spans="1:5" x14ac:dyDescent="0.2">
      <c r="A511" s="13">
        <v>40033</v>
      </c>
      <c r="B511" s="8" t="s">
        <v>52</v>
      </c>
      <c r="C511" s="8">
        <v>2877</v>
      </c>
      <c r="D511" s="8" t="s">
        <v>4</v>
      </c>
      <c r="E511" s="9">
        <v>18</v>
      </c>
    </row>
    <row r="512" spans="1:5" x14ac:dyDescent="0.2">
      <c r="A512" s="14">
        <v>40034</v>
      </c>
      <c r="B512" s="10" t="s">
        <v>50</v>
      </c>
      <c r="C512" s="10">
        <v>2877</v>
      </c>
      <c r="D512" s="10" t="s">
        <v>27</v>
      </c>
      <c r="E512" s="11">
        <v>6.61</v>
      </c>
    </row>
    <row r="513" spans="1:5" x14ac:dyDescent="0.2">
      <c r="A513" s="13">
        <v>40034</v>
      </c>
      <c r="B513" s="8" t="s">
        <v>5</v>
      </c>
      <c r="C513" s="8">
        <v>2877</v>
      </c>
      <c r="D513" s="8" t="s">
        <v>27</v>
      </c>
      <c r="E513" s="9">
        <v>14.14</v>
      </c>
    </row>
    <row r="514" spans="1:5" x14ac:dyDescent="0.2">
      <c r="A514" s="14">
        <v>40035</v>
      </c>
      <c r="B514" s="10" t="s">
        <v>44</v>
      </c>
      <c r="C514" s="10">
        <v>2877</v>
      </c>
      <c r="D514" s="10" t="s">
        <v>27</v>
      </c>
      <c r="E514" s="11">
        <v>19.64</v>
      </c>
    </row>
    <row r="515" spans="1:5" x14ac:dyDescent="0.2">
      <c r="A515" s="13">
        <v>40035</v>
      </c>
      <c r="B515" s="8" t="s">
        <v>38</v>
      </c>
      <c r="C515" s="8">
        <v>2877</v>
      </c>
      <c r="D515" s="8" t="s">
        <v>22</v>
      </c>
      <c r="E515" s="9">
        <v>17.21</v>
      </c>
    </row>
    <row r="516" spans="1:5" x14ac:dyDescent="0.2">
      <c r="A516" s="14">
        <v>40036</v>
      </c>
      <c r="B516" s="10" t="s">
        <v>39</v>
      </c>
      <c r="C516" s="10">
        <v>2877</v>
      </c>
      <c r="D516" s="10" t="s">
        <v>19</v>
      </c>
      <c r="E516" s="11">
        <v>41.82</v>
      </c>
    </row>
    <row r="517" spans="1:5" x14ac:dyDescent="0.2">
      <c r="A517" s="13">
        <v>40036</v>
      </c>
      <c r="B517" s="8" t="s">
        <v>46</v>
      </c>
      <c r="C517" s="8">
        <v>2877</v>
      </c>
      <c r="D517" s="8" t="s">
        <v>30</v>
      </c>
      <c r="E517" s="9">
        <v>172.29</v>
      </c>
    </row>
    <row r="518" spans="1:5" x14ac:dyDescent="0.2">
      <c r="A518" s="14">
        <v>40036</v>
      </c>
      <c r="B518" s="10" t="s">
        <v>42</v>
      </c>
      <c r="C518" s="10">
        <v>2877</v>
      </c>
      <c r="D518" s="10" t="s">
        <v>19</v>
      </c>
      <c r="E518" s="11">
        <v>45.1</v>
      </c>
    </row>
    <row r="519" spans="1:5" x14ac:dyDescent="0.2">
      <c r="A519" s="13">
        <v>40037</v>
      </c>
      <c r="B519" s="8" t="s">
        <v>44</v>
      </c>
      <c r="C519" s="8">
        <v>2877</v>
      </c>
      <c r="D519" s="8" t="s">
        <v>27</v>
      </c>
      <c r="E519" s="9">
        <v>5.37</v>
      </c>
    </row>
    <row r="520" spans="1:5" x14ac:dyDescent="0.2">
      <c r="A520" s="14">
        <v>40037</v>
      </c>
      <c r="B520" s="10" t="s">
        <v>46</v>
      </c>
      <c r="C520" s="10">
        <v>2877</v>
      </c>
      <c r="D520" s="10" t="s">
        <v>30</v>
      </c>
      <c r="E520" s="11">
        <v>50.94</v>
      </c>
    </row>
    <row r="521" spans="1:5" x14ac:dyDescent="0.2">
      <c r="A521" s="13">
        <v>40037</v>
      </c>
      <c r="B521" s="8" t="s">
        <v>42</v>
      </c>
      <c r="C521" s="8">
        <v>2877</v>
      </c>
      <c r="D521" s="8" t="s">
        <v>19</v>
      </c>
      <c r="E521" s="9">
        <v>20.61</v>
      </c>
    </row>
    <row r="522" spans="1:5" x14ac:dyDescent="0.2">
      <c r="A522" s="14">
        <v>40037</v>
      </c>
      <c r="B522" s="10" t="s">
        <v>35</v>
      </c>
      <c r="C522" s="10">
        <v>2877</v>
      </c>
      <c r="D522" s="10" t="s">
        <v>30</v>
      </c>
      <c r="E522" s="11">
        <v>20.25</v>
      </c>
    </row>
    <row r="523" spans="1:5" x14ac:dyDescent="0.2">
      <c r="A523" s="13">
        <v>40038</v>
      </c>
      <c r="B523" s="8" t="s">
        <v>51</v>
      </c>
      <c r="C523" s="8">
        <v>2264</v>
      </c>
      <c r="D523" s="8" t="s">
        <v>26</v>
      </c>
      <c r="E523" s="9">
        <v>9</v>
      </c>
    </row>
    <row r="524" spans="1:5" x14ac:dyDescent="0.2">
      <c r="A524" s="14">
        <v>40038</v>
      </c>
      <c r="B524" s="10" t="s">
        <v>58</v>
      </c>
      <c r="C524" s="10">
        <v>2877</v>
      </c>
      <c r="D524" s="10" t="s">
        <v>24</v>
      </c>
      <c r="E524" s="11">
        <v>6</v>
      </c>
    </row>
    <row r="525" spans="1:5" x14ac:dyDescent="0.2">
      <c r="A525" s="13">
        <v>40038</v>
      </c>
      <c r="B525" s="8" t="s">
        <v>53</v>
      </c>
      <c r="C525" s="8">
        <v>2877</v>
      </c>
      <c r="D525" s="8" t="s">
        <v>29</v>
      </c>
      <c r="E525" s="9">
        <v>4.95</v>
      </c>
    </row>
    <row r="526" spans="1:5" x14ac:dyDescent="0.2">
      <c r="A526" s="14">
        <v>40038</v>
      </c>
      <c r="B526" s="10" t="s">
        <v>58</v>
      </c>
      <c r="C526" s="10">
        <v>2877</v>
      </c>
      <c r="D526" s="10" t="s">
        <v>24</v>
      </c>
      <c r="E526" s="11">
        <v>24</v>
      </c>
    </row>
    <row r="527" spans="1:5" x14ac:dyDescent="0.2">
      <c r="A527" s="13">
        <v>40038</v>
      </c>
      <c r="B527" s="8" t="s">
        <v>58</v>
      </c>
      <c r="C527" s="8">
        <v>2877</v>
      </c>
      <c r="D527" s="8" t="s">
        <v>24</v>
      </c>
      <c r="E527" s="9">
        <v>24.85</v>
      </c>
    </row>
    <row r="528" spans="1:5" x14ac:dyDescent="0.2">
      <c r="A528" s="14">
        <v>40038</v>
      </c>
      <c r="B528" s="10" t="s">
        <v>61</v>
      </c>
      <c r="C528" s="10">
        <v>2877</v>
      </c>
      <c r="D528" s="10" t="s">
        <v>30</v>
      </c>
      <c r="E528" s="11">
        <v>42.93</v>
      </c>
    </row>
    <row r="529" spans="1:5" x14ac:dyDescent="0.2">
      <c r="A529" s="13">
        <v>40038</v>
      </c>
      <c r="B529" s="8" t="s">
        <v>38</v>
      </c>
      <c r="C529" s="8">
        <v>2877</v>
      </c>
      <c r="D529" s="8" t="s">
        <v>19</v>
      </c>
      <c r="E529" s="9">
        <v>46.95</v>
      </c>
    </row>
    <row r="530" spans="1:5" x14ac:dyDescent="0.2">
      <c r="A530" s="14">
        <v>40039</v>
      </c>
      <c r="B530" s="10" t="s">
        <v>42</v>
      </c>
      <c r="C530" s="10">
        <v>2877</v>
      </c>
      <c r="D530" s="10" t="s">
        <v>19</v>
      </c>
      <c r="E530" s="11">
        <v>74.47</v>
      </c>
    </row>
    <row r="531" spans="1:5" x14ac:dyDescent="0.2">
      <c r="A531" s="13">
        <v>40040</v>
      </c>
      <c r="B531" s="8" t="s">
        <v>46</v>
      </c>
      <c r="C531" s="8">
        <v>2877</v>
      </c>
      <c r="D531" s="8" t="s">
        <v>30</v>
      </c>
      <c r="E531" s="9">
        <v>37.1</v>
      </c>
    </row>
    <row r="532" spans="1:5" x14ac:dyDescent="0.2">
      <c r="A532" s="14">
        <v>40040</v>
      </c>
      <c r="B532" s="10" t="s">
        <v>45</v>
      </c>
      <c r="C532" s="10">
        <v>2877</v>
      </c>
      <c r="D532" s="10" t="s">
        <v>32</v>
      </c>
      <c r="E532" s="11">
        <v>6.12</v>
      </c>
    </row>
    <row r="533" spans="1:5" x14ac:dyDescent="0.2">
      <c r="A533" s="13">
        <v>40041</v>
      </c>
      <c r="B533" s="8" t="s">
        <v>54</v>
      </c>
      <c r="C533" s="8">
        <v>2264</v>
      </c>
      <c r="D533" s="8" t="s">
        <v>25</v>
      </c>
      <c r="E533" s="9">
        <v>26.25</v>
      </c>
    </row>
    <row r="534" spans="1:5" x14ac:dyDescent="0.2">
      <c r="A534" s="14">
        <v>40041</v>
      </c>
      <c r="B534" s="10" t="s">
        <v>44</v>
      </c>
      <c r="C534" s="10">
        <v>2877</v>
      </c>
      <c r="D534" s="10" t="s">
        <v>27</v>
      </c>
      <c r="E534" s="11">
        <v>9.5</v>
      </c>
    </row>
    <row r="535" spans="1:5" x14ac:dyDescent="0.2">
      <c r="A535" s="13">
        <v>40041</v>
      </c>
      <c r="B535" s="8" t="s">
        <v>46</v>
      </c>
      <c r="C535" s="8">
        <v>2877</v>
      </c>
      <c r="D535" s="8" t="s">
        <v>30</v>
      </c>
      <c r="E535" s="9">
        <v>18.899999999999999</v>
      </c>
    </row>
    <row r="536" spans="1:5" x14ac:dyDescent="0.2">
      <c r="A536" s="14">
        <v>40041</v>
      </c>
      <c r="B536" s="10" t="s">
        <v>40</v>
      </c>
      <c r="C536" s="10">
        <v>2877</v>
      </c>
      <c r="D536" s="10" t="s">
        <v>26</v>
      </c>
      <c r="E536" s="11">
        <v>19.7</v>
      </c>
    </row>
    <row r="537" spans="1:5" x14ac:dyDescent="0.2">
      <c r="A537" s="13">
        <v>40041</v>
      </c>
      <c r="B537" s="8" t="s">
        <v>46</v>
      </c>
      <c r="C537" s="8">
        <v>2877</v>
      </c>
      <c r="D537" s="8" t="s">
        <v>30</v>
      </c>
      <c r="E537" s="9">
        <v>26.24</v>
      </c>
    </row>
    <row r="538" spans="1:5" x14ac:dyDescent="0.2">
      <c r="A538" s="14">
        <v>40041</v>
      </c>
      <c r="B538" s="10" t="s">
        <v>39</v>
      </c>
      <c r="C538" s="10">
        <v>2877</v>
      </c>
      <c r="D538" s="10" t="s">
        <v>19</v>
      </c>
      <c r="E538" s="11">
        <v>33.99</v>
      </c>
    </row>
    <row r="539" spans="1:5" x14ac:dyDescent="0.2">
      <c r="A539" s="13">
        <v>40041</v>
      </c>
      <c r="B539" s="8" t="s">
        <v>58</v>
      </c>
      <c r="C539" s="8">
        <v>2877</v>
      </c>
      <c r="D539" s="8" t="s">
        <v>4</v>
      </c>
      <c r="E539" s="9">
        <v>62.99</v>
      </c>
    </row>
    <row r="540" spans="1:5" x14ac:dyDescent="0.2">
      <c r="A540" s="14">
        <v>40041</v>
      </c>
      <c r="B540" s="10" t="s">
        <v>38</v>
      </c>
      <c r="C540" s="10">
        <v>2877</v>
      </c>
      <c r="D540" s="10" t="s">
        <v>19</v>
      </c>
      <c r="E540" s="11">
        <v>134.19999999999999</v>
      </c>
    </row>
    <row r="541" spans="1:5" x14ac:dyDescent="0.2">
      <c r="A541" s="13">
        <v>40042</v>
      </c>
      <c r="B541" s="8" t="s">
        <v>44</v>
      </c>
      <c r="C541" s="8">
        <v>2877</v>
      </c>
      <c r="D541" s="8" t="s">
        <v>27</v>
      </c>
      <c r="E541" s="9">
        <v>20.91</v>
      </c>
    </row>
    <row r="542" spans="1:5" x14ac:dyDescent="0.2">
      <c r="A542" s="14">
        <v>40043</v>
      </c>
      <c r="B542" s="10" t="s">
        <v>54</v>
      </c>
      <c r="C542" s="10">
        <v>2877</v>
      </c>
      <c r="D542" s="10" t="s">
        <v>25</v>
      </c>
      <c r="E542" s="11">
        <v>120</v>
      </c>
    </row>
    <row r="543" spans="1:5" x14ac:dyDescent="0.2">
      <c r="A543" s="13">
        <v>40043</v>
      </c>
      <c r="B543" s="8" t="s">
        <v>46</v>
      </c>
      <c r="C543" s="8">
        <v>2877</v>
      </c>
      <c r="D543" s="8" t="s">
        <v>30</v>
      </c>
      <c r="E543" s="9">
        <v>186.24</v>
      </c>
    </row>
    <row r="544" spans="1:5" x14ac:dyDescent="0.2">
      <c r="A544" s="14">
        <v>40043</v>
      </c>
      <c r="B544" s="10" t="s">
        <v>42</v>
      </c>
      <c r="C544" s="10">
        <v>2877</v>
      </c>
      <c r="D544" s="10" t="s">
        <v>19</v>
      </c>
      <c r="E544" s="11">
        <v>55.92</v>
      </c>
    </row>
    <row r="545" spans="1:5" x14ac:dyDescent="0.2">
      <c r="A545" s="13">
        <v>40043</v>
      </c>
      <c r="B545" s="8" t="s">
        <v>61</v>
      </c>
      <c r="C545" s="8">
        <v>2877</v>
      </c>
      <c r="D545" s="8" t="s">
        <v>30</v>
      </c>
      <c r="E545" s="9">
        <v>52.96</v>
      </c>
    </row>
    <row r="546" spans="1:5" x14ac:dyDescent="0.2">
      <c r="A546" s="14">
        <v>40044</v>
      </c>
      <c r="B546" s="10" t="s">
        <v>44</v>
      </c>
      <c r="C546" s="10">
        <v>2877</v>
      </c>
      <c r="D546" s="10" t="s">
        <v>27</v>
      </c>
      <c r="E546" s="11">
        <v>11.18</v>
      </c>
    </row>
    <row r="547" spans="1:5" x14ac:dyDescent="0.2">
      <c r="A547" s="13">
        <v>40044</v>
      </c>
      <c r="B547" s="8" t="s">
        <v>35</v>
      </c>
      <c r="C547" s="8">
        <v>2877</v>
      </c>
      <c r="D547" s="8" t="s">
        <v>30</v>
      </c>
      <c r="E547" s="9">
        <v>34.43</v>
      </c>
    </row>
    <row r="548" spans="1:5" x14ac:dyDescent="0.2">
      <c r="A548" s="14">
        <v>40045</v>
      </c>
      <c r="B548" s="10" t="s">
        <v>44</v>
      </c>
      <c r="C548" s="10">
        <v>2877</v>
      </c>
      <c r="D548" s="10" t="s">
        <v>27</v>
      </c>
      <c r="E548" s="11">
        <v>13.17</v>
      </c>
    </row>
    <row r="549" spans="1:5" x14ac:dyDescent="0.2">
      <c r="A549" s="13">
        <v>40045</v>
      </c>
      <c r="B549" s="8" t="s">
        <v>50</v>
      </c>
      <c r="C549" s="8">
        <v>2877</v>
      </c>
      <c r="D549" s="8" t="s">
        <v>24</v>
      </c>
      <c r="E549" s="9">
        <v>12.25</v>
      </c>
    </row>
    <row r="550" spans="1:5" x14ac:dyDescent="0.2">
      <c r="A550" s="14">
        <v>40045</v>
      </c>
      <c r="B550" s="10" t="s">
        <v>46</v>
      </c>
      <c r="C550" s="10">
        <v>2877</v>
      </c>
      <c r="D550" s="10" t="s">
        <v>23</v>
      </c>
      <c r="E550" s="11">
        <v>15.44</v>
      </c>
    </row>
    <row r="551" spans="1:5" x14ac:dyDescent="0.2">
      <c r="A551" s="13">
        <v>40045</v>
      </c>
      <c r="B551" s="8" t="s">
        <v>46</v>
      </c>
      <c r="C551" s="8">
        <v>2877</v>
      </c>
      <c r="D551" s="8" t="s">
        <v>30</v>
      </c>
      <c r="E551" s="9">
        <v>74.33</v>
      </c>
    </row>
    <row r="552" spans="1:5" x14ac:dyDescent="0.2">
      <c r="A552" s="14">
        <v>40045</v>
      </c>
      <c r="B552" s="10" t="s">
        <v>42</v>
      </c>
      <c r="C552" s="10">
        <v>2877</v>
      </c>
      <c r="D552" s="10" t="s">
        <v>19</v>
      </c>
      <c r="E552" s="11">
        <v>16.8</v>
      </c>
    </row>
    <row r="553" spans="1:5" x14ac:dyDescent="0.2">
      <c r="A553" s="13">
        <v>40045</v>
      </c>
      <c r="B553" s="8" t="s">
        <v>39</v>
      </c>
      <c r="C553" s="8">
        <v>2877</v>
      </c>
      <c r="D553" s="8" t="s">
        <v>0</v>
      </c>
      <c r="E553" s="9">
        <v>38.79</v>
      </c>
    </row>
    <row r="554" spans="1:5" x14ac:dyDescent="0.2">
      <c r="A554" s="14">
        <v>40045</v>
      </c>
      <c r="B554" s="10" t="s">
        <v>44</v>
      </c>
      <c r="C554" s="10">
        <v>2877</v>
      </c>
      <c r="D554" s="10" t="s">
        <v>19</v>
      </c>
      <c r="E554" s="11">
        <v>123.21</v>
      </c>
    </row>
    <row r="555" spans="1:5" x14ac:dyDescent="0.2">
      <c r="A555" s="13">
        <v>40046</v>
      </c>
      <c r="B555" s="8" t="s">
        <v>38</v>
      </c>
      <c r="C555" s="8">
        <v>2877</v>
      </c>
      <c r="D555" s="8" t="s">
        <v>22</v>
      </c>
      <c r="E555" s="9">
        <v>15.13</v>
      </c>
    </row>
    <row r="556" spans="1:5" x14ac:dyDescent="0.2">
      <c r="A556" s="14">
        <v>40046</v>
      </c>
      <c r="B556" s="10" t="s">
        <v>38</v>
      </c>
      <c r="C556" s="10">
        <v>2877</v>
      </c>
      <c r="D556" s="10" t="s">
        <v>19</v>
      </c>
      <c r="E556" s="11">
        <v>50.76</v>
      </c>
    </row>
    <row r="557" spans="1:5" x14ac:dyDescent="0.2">
      <c r="A557" s="13">
        <v>40047</v>
      </c>
      <c r="B557" s="8" t="s">
        <v>61</v>
      </c>
      <c r="C557" s="8">
        <v>2264</v>
      </c>
      <c r="D557" s="8" t="s">
        <v>56</v>
      </c>
      <c r="E557" s="9">
        <v>29.99</v>
      </c>
    </row>
    <row r="558" spans="1:5" x14ac:dyDescent="0.2">
      <c r="A558" s="14">
        <v>40047</v>
      </c>
      <c r="B558" s="10" t="s">
        <v>38</v>
      </c>
      <c r="C558" s="10">
        <v>2877</v>
      </c>
      <c r="D558" s="10" t="s">
        <v>19</v>
      </c>
      <c r="E558" s="11">
        <v>11.53</v>
      </c>
    </row>
    <row r="559" spans="1:5" x14ac:dyDescent="0.2">
      <c r="A559" s="13">
        <v>40047</v>
      </c>
      <c r="B559" s="8" t="s">
        <v>36</v>
      </c>
      <c r="C559" s="8">
        <v>2877</v>
      </c>
      <c r="D559" s="8" t="s">
        <v>23</v>
      </c>
      <c r="E559" s="9">
        <v>4.9800000000000004</v>
      </c>
    </row>
    <row r="560" spans="1:5" x14ac:dyDescent="0.2">
      <c r="A560" s="14">
        <v>40047</v>
      </c>
      <c r="B560" s="10" t="s">
        <v>36</v>
      </c>
      <c r="C560" s="10">
        <v>2877</v>
      </c>
      <c r="D560" s="10" t="s">
        <v>23</v>
      </c>
      <c r="E560" s="11">
        <v>3.74</v>
      </c>
    </row>
    <row r="561" spans="1:5" x14ac:dyDescent="0.2">
      <c r="A561" s="13">
        <v>40047</v>
      </c>
      <c r="B561" s="8" t="s">
        <v>42</v>
      </c>
      <c r="C561" s="8">
        <v>2877</v>
      </c>
      <c r="D561" s="8" t="s">
        <v>19</v>
      </c>
      <c r="E561" s="9">
        <v>49.06</v>
      </c>
    </row>
    <row r="562" spans="1:5" x14ac:dyDescent="0.2">
      <c r="A562" s="14">
        <v>40048</v>
      </c>
      <c r="B562" s="10" t="s">
        <v>44</v>
      </c>
      <c r="C562" s="10">
        <v>2877</v>
      </c>
      <c r="D562" s="10" t="s">
        <v>27</v>
      </c>
      <c r="E562" s="11">
        <v>11.18</v>
      </c>
    </row>
    <row r="563" spans="1:5" x14ac:dyDescent="0.2">
      <c r="A563" s="13">
        <v>40048</v>
      </c>
      <c r="B563" s="8" t="s">
        <v>35</v>
      </c>
      <c r="C563" s="8">
        <v>2877</v>
      </c>
      <c r="D563" s="8" t="s">
        <v>30</v>
      </c>
      <c r="E563" s="9">
        <v>43.42</v>
      </c>
    </row>
    <row r="564" spans="1:5" x14ac:dyDescent="0.2">
      <c r="A564" s="14">
        <v>40049</v>
      </c>
      <c r="B564" s="10" t="s">
        <v>60</v>
      </c>
      <c r="C564" s="10">
        <v>2877</v>
      </c>
      <c r="D564" s="10" t="s">
        <v>29</v>
      </c>
      <c r="E564" s="11">
        <v>157.44999999999999</v>
      </c>
    </row>
    <row r="565" spans="1:5" x14ac:dyDescent="0.2">
      <c r="A565" s="13">
        <v>40050</v>
      </c>
      <c r="B565" s="8" t="s">
        <v>38</v>
      </c>
      <c r="C565" s="8">
        <v>2877</v>
      </c>
      <c r="D565" s="8" t="s">
        <v>19</v>
      </c>
      <c r="E565" s="9">
        <v>27.9</v>
      </c>
    </row>
    <row r="566" spans="1:5" x14ac:dyDescent="0.2">
      <c r="A566" s="14">
        <v>40050</v>
      </c>
      <c r="B566" s="10" t="s">
        <v>42</v>
      </c>
      <c r="C566" s="10">
        <v>2877</v>
      </c>
      <c r="D566" s="10" t="s">
        <v>19</v>
      </c>
      <c r="E566" s="11">
        <v>36.35</v>
      </c>
    </row>
    <row r="567" spans="1:5" x14ac:dyDescent="0.2">
      <c r="A567" s="13">
        <v>40050</v>
      </c>
      <c r="B567" s="8" t="s">
        <v>42</v>
      </c>
      <c r="C567" s="8">
        <v>2877</v>
      </c>
      <c r="D567" s="8" t="s">
        <v>19</v>
      </c>
      <c r="E567" s="9">
        <v>76.42</v>
      </c>
    </row>
    <row r="568" spans="1:5" x14ac:dyDescent="0.2">
      <c r="A568" s="14">
        <v>40050</v>
      </c>
      <c r="B568" s="10" t="s">
        <v>38</v>
      </c>
      <c r="C568" s="10">
        <v>2877</v>
      </c>
      <c r="D568" s="10" t="s">
        <v>19</v>
      </c>
      <c r="E568" s="11">
        <v>75.95</v>
      </c>
    </row>
    <row r="569" spans="1:5" x14ac:dyDescent="0.2">
      <c r="A569" s="13">
        <v>40051</v>
      </c>
      <c r="B569" s="8" t="s">
        <v>44</v>
      </c>
      <c r="C569" s="8">
        <v>2877</v>
      </c>
      <c r="D569" s="8" t="s">
        <v>27</v>
      </c>
      <c r="E569" s="9">
        <v>11.18</v>
      </c>
    </row>
    <row r="570" spans="1:5" x14ac:dyDescent="0.2">
      <c r="A570" s="14">
        <v>40051</v>
      </c>
      <c r="B570" s="10" t="s">
        <v>55</v>
      </c>
      <c r="C570" s="10">
        <v>2877</v>
      </c>
      <c r="D570" s="10" t="s">
        <v>21</v>
      </c>
      <c r="E570" s="11">
        <v>50.36</v>
      </c>
    </row>
    <row r="571" spans="1:5" x14ac:dyDescent="0.2">
      <c r="A571" s="13">
        <v>40051</v>
      </c>
      <c r="B571" s="8" t="s">
        <v>46</v>
      </c>
      <c r="C571" s="8">
        <v>2877</v>
      </c>
      <c r="D571" s="8" t="s">
        <v>30</v>
      </c>
      <c r="E571" s="9">
        <v>72.14</v>
      </c>
    </row>
    <row r="572" spans="1:5" x14ac:dyDescent="0.2">
      <c r="A572" s="14">
        <v>40051</v>
      </c>
      <c r="B572" s="10" t="s">
        <v>35</v>
      </c>
      <c r="C572" s="10">
        <v>2877</v>
      </c>
      <c r="D572" s="10" t="s">
        <v>30</v>
      </c>
      <c r="E572" s="11">
        <v>17.010000000000002</v>
      </c>
    </row>
    <row r="573" spans="1:5" x14ac:dyDescent="0.2">
      <c r="A573" s="13">
        <v>40051</v>
      </c>
      <c r="B573" s="8" t="s">
        <v>44</v>
      </c>
      <c r="C573" s="8">
        <v>2877</v>
      </c>
      <c r="D573" s="8" t="s">
        <v>19</v>
      </c>
      <c r="E573" s="9">
        <v>44.13</v>
      </c>
    </row>
    <row r="574" spans="1:5" x14ac:dyDescent="0.2">
      <c r="A574" s="14">
        <v>40052</v>
      </c>
      <c r="B574" s="10" t="s">
        <v>46</v>
      </c>
      <c r="C574" s="10">
        <v>2877</v>
      </c>
      <c r="D574" s="10" t="s">
        <v>30</v>
      </c>
      <c r="E574" s="11">
        <v>21.02</v>
      </c>
    </row>
    <row r="575" spans="1:5" x14ac:dyDescent="0.2">
      <c r="A575" s="13">
        <v>40053</v>
      </c>
      <c r="B575" s="8" t="s">
        <v>43</v>
      </c>
      <c r="C575" s="8">
        <v>2877</v>
      </c>
      <c r="D575" s="8" t="s">
        <v>30</v>
      </c>
      <c r="E575" s="9">
        <v>17.96</v>
      </c>
    </row>
    <row r="576" spans="1:5" x14ac:dyDescent="0.2">
      <c r="A576" s="14">
        <v>40053</v>
      </c>
      <c r="B576" s="10" t="s">
        <v>39</v>
      </c>
      <c r="C576" s="10">
        <v>2877</v>
      </c>
      <c r="D576" s="10" t="s">
        <v>19</v>
      </c>
      <c r="E576" s="11">
        <v>75.19</v>
      </c>
    </row>
    <row r="577" spans="1:5" x14ac:dyDescent="0.2">
      <c r="A577" s="13">
        <v>40054</v>
      </c>
      <c r="B577" s="8" t="s">
        <v>44</v>
      </c>
      <c r="C577" s="8">
        <v>2877</v>
      </c>
      <c r="D577" s="8" t="s">
        <v>27</v>
      </c>
      <c r="E577" s="9">
        <v>11.18</v>
      </c>
    </row>
    <row r="578" spans="1:5" x14ac:dyDescent="0.2">
      <c r="A578" s="14">
        <v>40054</v>
      </c>
      <c r="B578" s="10" t="s">
        <v>42</v>
      </c>
      <c r="C578" s="10">
        <v>2877</v>
      </c>
      <c r="D578" s="10" t="s">
        <v>19</v>
      </c>
      <c r="E578" s="11">
        <v>52.18</v>
      </c>
    </row>
    <row r="579" spans="1:5" x14ac:dyDescent="0.2">
      <c r="A579" s="13">
        <v>40055</v>
      </c>
      <c r="B579" s="8" t="s">
        <v>43</v>
      </c>
      <c r="C579" s="8">
        <v>2877</v>
      </c>
      <c r="D579" s="8" t="s">
        <v>30</v>
      </c>
      <c r="E579" s="9">
        <v>24.29</v>
      </c>
    </row>
    <row r="580" spans="1:5" x14ac:dyDescent="0.2">
      <c r="A580" s="14">
        <v>40055</v>
      </c>
      <c r="B580" s="10" t="s">
        <v>46</v>
      </c>
      <c r="C580" s="10">
        <v>2877</v>
      </c>
      <c r="D580" s="10" t="s">
        <v>30</v>
      </c>
      <c r="E580" s="11">
        <v>126.39</v>
      </c>
    </row>
    <row r="581" spans="1:5" x14ac:dyDescent="0.2">
      <c r="A581" s="13">
        <v>40055</v>
      </c>
      <c r="B581" s="8" t="s">
        <v>59</v>
      </c>
      <c r="C581" s="8">
        <v>2877</v>
      </c>
      <c r="D581" s="8" t="s">
        <v>27</v>
      </c>
      <c r="E581" s="9">
        <v>57.6</v>
      </c>
    </row>
    <row r="582" spans="1:5" x14ac:dyDescent="0.2">
      <c r="A582" s="14">
        <v>40055</v>
      </c>
      <c r="B582" s="10" t="s">
        <v>57</v>
      </c>
      <c r="C582" s="10">
        <v>2877</v>
      </c>
      <c r="D582" s="10" t="s">
        <v>30</v>
      </c>
      <c r="E582" s="11">
        <v>59.9</v>
      </c>
    </row>
    <row r="583" spans="1:5" x14ac:dyDescent="0.2">
      <c r="A583" s="13">
        <v>40055</v>
      </c>
      <c r="B583" s="8" t="s">
        <v>7</v>
      </c>
      <c r="C583" s="8">
        <v>2877</v>
      </c>
      <c r="D583" s="8" t="s">
        <v>30</v>
      </c>
      <c r="E583" s="9">
        <v>139.54</v>
      </c>
    </row>
    <row r="584" spans="1:5" x14ac:dyDescent="0.2">
      <c r="A584" s="14">
        <v>40056</v>
      </c>
      <c r="B584" s="10" t="s">
        <v>38</v>
      </c>
      <c r="C584" s="10">
        <v>2877</v>
      </c>
      <c r="D584" s="10" t="s">
        <v>19</v>
      </c>
      <c r="E584" s="11">
        <v>107.66</v>
      </c>
    </row>
    <row r="585" spans="1:5" x14ac:dyDescent="0.2">
      <c r="A585" s="13">
        <v>40056</v>
      </c>
      <c r="B585" s="8" t="s">
        <v>61</v>
      </c>
      <c r="C585" s="8">
        <v>2877</v>
      </c>
      <c r="D585" s="8" t="s">
        <v>30</v>
      </c>
      <c r="E585" s="9">
        <v>121.83</v>
      </c>
    </row>
    <row r="586" spans="1:5" x14ac:dyDescent="0.2">
      <c r="A586" s="14">
        <v>40057</v>
      </c>
      <c r="B586" s="10" t="s">
        <v>39</v>
      </c>
      <c r="C586" s="10">
        <v>2877</v>
      </c>
      <c r="D586" s="10" t="s">
        <v>19</v>
      </c>
      <c r="E586" s="11">
        <v>41.15</v>
      </c>
    </row>
    <row r="587" spans="1:5" x14ac:dyDescent="0.2">
      <c r="A587" s="13">
        <v>40059</v>
      </c>
      <c r="B587" s="8" t="s">
        <v>44</v>
      </c>
      <c r="C587" s="8">
        <v>2877</v>
      </c>
      <c r="D587" s="8" t="s">
        <v>27</v>
      </c>
      <c r="E587" s="9">
        <v>9.5</v>
      </c>
    </row>
    <row r="588" spans="1:5" x14ac:dyDescent="0.2">
      <c r="A588" s="14">
        <v>40059</v>
      </c>
      <c r="B588" s="10" t="s">
        <v>42</v>
      </c>
      <c r="C588" s="10">
        <v>2877</v>
      </c>
      <c r="D588" s="10" t="s">
        <v>19</v>
      </c>
      <c r="E588" s="11">
        <v>66.03</v>
      </c>
    </row>
    <row r="589" spans="1:5" x14ac:dyDescent="0.2">
      <c r="A589" s="13">
        <v>40060</v>
      </c>
      <c r="B589" s="8" t="s">
        <v>39</v>
      </c>
      <c r="C589" s="8">
        <v>2877</v>
      </c>
      <c r="D589" s="8" t="s">
        <v>19</v>
      </c>
      <c r="E589" s="9">
        <v>147.32</v>
      </c>
    </row>
    <row r="590" spans="1:5" x14ac:dyDescent="0.2">
      <c r="A590" s="14">
        <v>40060</v>
      </c>
      <c r="B590" s="10" t="s">
        <v>38</v>
      </c>
      <c r="C590" s="10">
        <v>2877</v>
      </c>
      <c r="D590" s="10" t="s">
        <v>19</v>
      </c>
      <c r="E590" s="11">
        <v>13.83</v>
      </c>
    </row>
    <row r="591" spans="1:5" x14ac:dyDescent="0.2">
      <c r="A591" s="13">
        <v>40060</v>
      </c>
      <c r="B591" s="8" t="s">
        <v>42</v>
      </c>
      <c r="C591" s="8">
        <v>2877</v>
      </c>
      <c r="D591" s="8" t="s">
        <v>19</v>
      </c>
      <c r="E591" s="9">
        <v>36.68</v>
      </c>
    </row>
    <row r="592" spans="1:5" x14ac:dyDescent="0.2">
      <c r="A592" s="14">
        <v>40061</v>
      </c>
      <c r="B592" s="10" t="s">
        <v>44</v>
      </c>
      <c r="C592" s="10">
        <v>2877</v>
      </c>
      <c r="D592" s="10" t="s">
        <v>27</v>
      </c>
      <c r="E592" s="11">
        <v>12.13</v>
      </c>
    </row>
    <row r="593" spans="1:5" x14ac:dyDescent="0.2">
      <c r="A593" s="13">
        <v>40061</v>
      </c>
      <c r="B593" s="8" t="s">
        <v>43</v>
      </c>
      <c r="C593" s="8">
        <v>2877</v>
      </c>
      <c r="D593" s="8" t="s">
        <v>27</v>
      </c>
      <c r="E593" s="9">
        <v>70.25</v>
      </c>
    </row>
    <row r="594" spans="1:5" x14ac:dyDescent="0.2">
      <c r="A594" s="14">
        <v>40061</v>
      </c>
      <c r="B594" s="10" t="s">
        <v>36</v>
      </c>
      <c r="C594" s="10">
        <v>2877</v>
      </c>
      <c r="D594" s="10" t="s">
        <v>23</v>
      </c>
      <c r="E594" s="11">
        <v>3.79</v>
      </c>
    </row>
    <row r="595" spans="1:5" x14ac:dyDescent="0.2">
      <c r="A595" s="13">
        <v>40061</v>
      </c>
      <c r="B595" s="8" t="s">
        <v>42</v>
      </c>
      <c r="C595" s="8">
        <v>2877</v>
      </c>
      <c r="D595" s="8" t="s">
        <v>19</v>
      </c>
      <c r="E595" s="9">
        <v>6.1</v>
      </c>
    </row>
    <row r="596" spans="1:5" x14ac:dyDescent="0.2">
      <c r="A596" s="14">
        <v>40061</v>
      </c>
      <c r="B596" s="10" t="s">
        <v>38</v>
      </c>
      <c r="C596" s="10">
        <v>2877</v>
      </c>
      <c r="D596" s="10" t="s">
        <v>22</v>
      </c>
      <c r="E596" s="11">
        <v>14.96</v>
      </c>
    </row>
    <row r="597" spans="1:5" x14ac:dyDescent="0.2">
      <c r="A597" s="13">
        <v>40061</v>
      </c>
      <c r="B597" s="8" t="s">
        <v>57</v>
      </c>
      <c r="C597" s="8">
        <v>2877</v>
      </c>
      <c r="D597" s="8" t="s">
        <v>30</v>
      </c>
      <c r="E597" s="9">
        <v>41.97</v>
      </c>
    </row>
    <row r="598" spans="1:5" x14ac:dyDescent="0.2">
      <c r="A598" s="14">
        <v>40061</v>
      </c>
      <c r="B598" s="10" t="s">
        <v>44</v>
      </c>
      <c r="C598" s="10">
        <v>2877</v>
      </c>
      <c r="D598" s="10" t="s">
        <v>19</v>
      </c>
      <c r="E598" s="11">
        <v>73.17</v>
      </c>
    </row>
    <row r="599" spans="1:5" x14ac:dyDescent="0.2">
      <c r="A599" s="13">
        <v>40061</v>
      </c>
      <c r="B599" s="8" t="s">
        <v>38</v>
      </c>
      <c r="C599" s="8">
        <v>2877</v>
      </c>
      <c r="D599" s="8" t="s">
        <v>19</v>
      </c>
      <c r="E599" s="9">
        <v>168.61</v>
      </c>
    </row>
    <row r="600" spans="1:5" x14ac:dyDescent="0.2">
      <c r="A600" s="14">
        <v>40062</v>
      </c>
      <c r="B600" s="10" t="s">
        <v>50</v>
      </c>
      <c r="C600" s="10">
        <v>2877</v>
      </c>
      <c r="D600" s="10" t="s">
        <v>24</v>
      </c>
      <c r="E600" s="11">
        <v>11.95</v>
      </c>
    </row>
    <row r="601" spans="1:5" x14ac:dyDescent="0.2">
      <c r="A601" s="13">
        <v>40062</v>
      </c>
      <c r="B601" s="8" t="s">
        <v>38</v>
      </c>
      <c r="C601" s="8">
        <v>2877</v>
      </c>
      <c r="D601" s="8" t="s">
        <v>19</v>
      </c>
      <c r="E601" s="9">
        <v>10.98</v>
      </c>
    </row>
    <row r="602" spans="1:5" x14ac:dyDescent="0.2">
      <c r="A602" s="14">
        <v>40063</v>
      </c>
      <c r="B602" s="10" t="s">
        <v>42</v>
      </c>
      <c r="C602" s="10">
        <v>2877</v>
      </c>
      <c r="D602" s="10" t="s">
        <v>19</v>
      </c>
      <c r="E602" s="11">
        <v>5.69</v>
      </c>
    </row>
    <row r="603" spans="1:5" x14ac:dyDescent="0.2">
      <c r="A603" s="13">
        <v>40063</v>
      </c>
      <c r="B603" s="8" t="s">
        <v>61</v>
      </c>
      <c r="C603" s="8">
        <v>2877</v>
      </c>
      <c r="D603" s="8" t="s">
        <v>25</v>
      </c>
      <c r="E603" s="9">
        <v>13.97</v>
      </c>
    </row>
    <row r="604" spans="1:5" x14ac:dyDescent="0.2">
      <c r="A604" s="14">
        <v>40063</v>
      </c>
      <c r="B604" s="10" t="s">
        <v>44</v>
      </c>
      <c r="C604" s="10">
        <v>2877</v>
      </c>
      <c r="D604" s="10" t="s">
        <v>27</v>
      </c>
      <c r="E604" s="11">
        <v>16.61</v>
      </c>
    </row>
    <row r="605" spans="1:5" x14ac:dyDescent="0.2">
      <c r="A605" s="13">
        <v>40064</v>
      </c>
      <c r="B605" s="8" t="s">
        <v>46</v>
      </c>
      <c r="C605" s="8">
        <v>2877</v>
      </c>
      <c r="D605" s="8" t="s">
        <v>30</v>
      </c>
      <c r="E605" s="9">
        <v>63.44</v>
      </c>
    </row>
    <row r="606" spans="1:5" x14ac:dyDescent="0.2">
      <c r="A606" s="14">
        <v>40064</v>
      </c>
      <c r="B606" s="10" t="s">
        <v>54</v>
      </c>
      <c r="C606" s="10">
        <v>2877</v>
      </c>
      <c r="D606" s="10" t="s">
        <v>19</v>
      </c>
      <c r="E606" s="11">
        <v>12.56</v>
      </c>
    </row>
    <row r="607" spans="1:5" x14ac:dyDescent="0.2">
      <c r="A607" s="13">
        <v>40064</v>
      </c>
      <c r="B607" s="8" t="s">
        <v>61</v>
      </c>
      <c r="C607" s="8">
        <v>2877</v>
      </c>
      <c r="D607" s="8" t="s">
        <v>30</v>
      </c>
      <c r="E607" s="9">
        <v>72.98</v>
      </c>
    </row>
    <row r="608" spans="1:5" x14ac:dyDescent="0.2">
      <c r="A608" s="14">
        <v>40064</v>
      </c>
      <c r="B608" s="10" t="s">
        <v>38</v>
      </c>
      <c r="C608" s="10">
        <v>2877</v>
      </c>
      <c r="D608" s="10" t="s">
        <v>19</v>
      </c>
      <c r="E608" s="11">
        <v>106.35</v>
      </c>
    </row>
    <row r="609" spans="1:5" x14ac:dyDescent="0.2">
      <c r="A609" s="13">
        <v>40064</v>
      </c>
      <c r="B609" s="8" t="s">
        <v>58</v>
      </c>
      <c r="C609" s="8">
        <v>2877</v>
      </c>
      <c r="D609" s="8" t="s">
        <v>12</v>
      </c>
      <c r="E609" s="9">
        <v>5.86</v>
      </c>
    </row>
    <row r="610" spans="1:5" x14ac:dyDescent="0.2">
      <c r="A610" s="14">
        <v>40065</v>
      </c>
      <c r="B610" s="10" t="s">
        <v>42</v>
      </c>
      <c r="C610" s="10">
        <v>2877</v>
      </c>
      <c r="D610" s="10" t="s">
        <v>19</v>
      </c>
      <c r="E610" s="11">
        <v>42.32</v>
      </c>
    </row>
    <row r="611" spans="1:5" x14ac:dyDescent="0.2">
      <c r="A611" s="13">
        <v>40065</v>
      </c>
      <c r="B611" s="8" t="s">
        <v>35</v>
      </c>
      <c r="C611" s="8">
        <v>2877</v>
      </c>
      <c r="D611" s="8" t="s">
        <v>30</v>
      </c>
      <c r="E611" s="9">
        <v>50.77</v>
      </c>
    </row>
    <row r="612" spans="1:5" x14ac:dyDescent="0.2">
      <c r="A612" s="14">
        <v>40066</v>
      </c>
      <c r="B612" s="10" t="s">
        <v>43</v>
      </c>
      <c r="C612" s="10">
        <v>2877</v>
      </c>
      <c r="D612" s="10" t="s">
        <v>27</v>
      </c>
      <c r="E612" s="11">
        <v>79.05</v>
      </c>
    </row>
    <row r="613" spans="1:5" x14ac:dyDescent="0.2">
      <c r="A613" s="13">
        <v>40066</v>
      </c>
      <c r="B613" s="8" t="s">
        <v>36</v>
      </c>
      <c r="C613" s="8">
        <v>2877</v>
      </c>
      <c r="D613" s="8" t="s">
        <v>28</v>
      </c>
      <c r="E613" s="9">
        <v>104.94</v>
      </c>
    </row>
    <row r="614" spans="1:5" x14ac:dyDescent="0.2">
      <c r="A614" s="14">
        <v>40067</v>
      </c>
      <c r="B614" s="10" t="s">
        <v>35</v>
      </c>
      <c r="C614" s="10">
        <v>2877</v>
      </c>
      <c r="D614" s="10" t="s">
        <v>25</v>
      </c>
      <c r="E614" s="11">
        <v>49.3</v>
      </c>
    </row>
    <row r="615" spans="1:5" x14ac:dyDescent="0.2">
      <c r="A615" s="13">
        <v>40068</v>
      </c>
      <c r="B615" s="8" t="s">
        <v>42</v>
      </c>
      <c r="C615" s="8">
        <v>2877</v>
      </c>
      <c r="D615" s="8" t="s">
        <v>19</v>
      </c>
      <c r="E615" s="9">
        <v>38.24</v>
      </c>
    </row>
    <row r="616" spans="1:5" x14ac:dyDescent="0.2">
      <c r="A616" s="14">
        <v>40068</v>
      </c>
      <c r="B616" s="10" t="s">
        <v>38</v>
      </c>
      <c r="C616" s="10">
        <v>2877</v>
      </c>
      <c r="D616" s="10" t="s">
        <v>19</v>
      </c>
      <c r="E616" s="11">
        <v>130.38</v>
      </c>
    </row>
    <row r="617" spans="1:5" x14ac:dyDescent="0.2">
      <c r="A617" s="13">
        <v>40069</v>
      </c>
      <c r="B617" s="8" t="s">
        <v>39</v>
      </c>
      <c r="C617" s="8">
        <v>2877</v>
      </c>
      <c r="D617" s="8" t="s">
        <v>4</v>
      </c>
      <c r="E617" s="9">
        <v>4.95</v>
      </c>
    </row>
    <row r="618" spans="1:5" x14ac:dyDescent="0.2">
      <c r="A618" s="14">
        <v>40069</v>
      </c>
      <c r="B618" s="10" t="s">
        <v>5</v>
      </c>
      <c r="C618" s="10">
        <v>2877</v>
      </c>
      <c r="D618" s="10" t="s">
        <v>25</v>
      </c>
      <c r="E618" s="11">
        <v>109.8</v>
      </c>
    </row>
    <row r="619" spans="1:5" x14ac:dyDescent="0.2">
      <c r="A619" s="13">
        <v>40069</v>
      </c>
      <c r="B619" s="8" t="s">
        <v>44</v>
      </c>
      <c r="C619" s="8">
        <v>2877</v>
      </c>
      <c r="D619" s="8" t="s">
        <v>27</v>
      </c>
      <c r="E619" s="9">
        <v>16.940000000000001</v>
      </c>
    </row>
    <row r="620" spans="1:5" x14ac:dyDescent="0.2">
      <c r="A620" s="14">
        <v>40069</v>
      </c>
      <c r="B620" s="10" t="s">
        <v>40</v>
      </c>
      <c r="C620" s="10">
        <v>2877</v>
      </c>
      <c r="D620" s="10" t="s">
        <v>25</v>
      </c>
      <c r="E620" s="11">
        <v>32.25</v>
      </c>
    </row>
    <row r="621" spans="1:5" x14ac:dyDescent="0.2">
      <c r="A621" s="13">
        <v>40070</v>
      </c>
      <c r="B621" s="8" t="s">
        <v>51</v>
      </c>
      <c r="C621" s="8">
        <v>2264</v>
      </c>
      <c r="D621" s="8" t="s">
        <v>26</v>
      </c>
      <c r="E621" s="9">
        <v>9</v>
      </c>
    </row>
    <row r="622" spans="1:5" x14ac:dyDescent="0.2">
      <c r="A622" s="14">
        <v>40070</v>
      </c>
      <c r="B622" s="10" t="s">
        <v>42</v>
      </c>
      <c r="C622" s="10">
        <v>2877</v>
      </c>
      <c r="D622" s="10" t="s">
        <v>19</v>
      </c>
      <c r="E622" s="11">
        <v>107.5</v>
      </c>
    </row>
    <row r="623" spans="1:5" x14ac:dyDescent="0.2">
      <c r="A623" s="13">
        <v>40071</v>
      </c>
      <c r="B623" s="8" t="s">
        <v>42</v>
      </c>
      <c r="C623" s="8">
        <v>2877</v>
      </c>
      <c r="D623" s="8" t="s">
        <v>19</v>
      </c>
      <c r="E623" s="9">
        <v>73.81</v>
      </c>
    </row>
    <row r="624" spans="1:5" x14ac:dyDescent="0.2">
      <c r="A624" s="14">
        <v>40072</v>
      </c>
      <c r="B624" s="10" t="s">
        <v>44</v>
      </c>
      <c r="C624" s="10">
        <v>2877</v>
      </c>
      <c r="D624" s="10" t="s">
        <v>19</v>
      </c>
      <c r="E624" s="11">
        <v>85.8</v>
      </c>
    </row>
    <row r="625" spans="1:5" x14ac:dyDescent="0.2">
      <c r="A625" s="13">
        <v>40072</v>
      </c>
      <c r="B625" s="8" t="s">
        <v>35</v>
      </c>
      <c r="C625" s="8">
        <v>2877</v>
      </c>
      <c r="D625" s="8" t="s">
        <v>30</v>
      </c>
      <c r="E625" s="9">
        <v>119.56</v>
      </c>
    </row>
    <row r="626" spans="1:5" x14ac:dyDescent="0.2">
      <c r="A626" s="14">
        <v>40072</v>
      </c>
      <c r="B626" s="10" t="s">
        <v>53</v>
      </c>
      <c r="C626" s="10">
        <v>2877</v>
      </c>
      <c r="D626" s="10" t="s">
        <v>30</v>
      </c>
      <c r="E626" s="11">
        <v>628.75</v>
      </c>
    </row>
    <row r="627" spans="1:5" x14ac:dyDescent="0.2">
      <c r="A627" s="13">
        <v>40073</v>
      </c>
      <c r="B627" s="8" t="s">
        <v>54</v>
      </c>
      <c r="C627" s="8">
        <v>2264</v>
      </c>
      <c r="D627" s="8" t="s">
        <v>25</v>
      </c>
      <c r="E627" s="9">
        <v>26.25</v>
      </c>
    </row>
    <row r="628" spans="1:5" x14ac:dyDescent="0.2">
      <c r="A628" s="14">
        <v>40073</v>
      </c>
      <c r="B628" s="10" t="s">
        <v>39</v>
      </c>
      <c r="C628" s="10">
        <v>2877</v>
      </c>
      <c r="D628" s="10" t="s">
        <v>19</v>
      </c>
      <c r="E628" s="11">
        <v>41.78</v>
      </c>
    </row>
    <row r="629" spans="1:5" x14ac:dyDescent="0.2">
      <c r="A629" s="13">
        <v>40074</v>
      </c>
      <c r="B629" s="8" t="s">
        <v>44</v>
      </c>
      <c r="C629" s="8">
        <v>2877</v>
      </c>
      <c r="D629" s="8" t="s">
        <v>27</v>
      </c>
      <c r="E629" s="9">
        <v>16.29</v>
      </c>
    </row>
    <row r="630" spans="1:5" x14ac:dyDescent="0.2">
      <c r="A630" s="14">
        <v>40075</v>
      </c>
      <c r="B630" s="10" t="s">
        <v>43</v>
      </c>
      <c r="C630" s="10">
        <v>2877</v>
      </c>
      <c r="D630" s="10" t="s">
        <v>30</v>
      </c>
      <c r="E630" s="11">
        <v>42.75</v>
      </c>
    </row>
    <row r="631" spans="1:5" x14ac:dyDescent="0.2">
      <c r="A631" s="13">
        <v>40075</v>
      </c>
      <c r="B631" s="8" t="s">
        <v>41</v>
      </c>
      <c r="C631" s="8">
        <v>2877</v>
      </c>
      <c r="D631" s="8" t="s">
        <v>26</v>
      </c>
      <c r="E631" s="9">
        <v>232.75</v>
      </c>
    </row>
    <row r="632" spans="1:5" x14ac:dyDescent="0.2">
      <c r="A632" s="14">
        <v>40075</v>
      </c>
      <c r="B632" s="10" t="s">
        <v>42</v>
      </c>
      <c r="C632" s="10">
        <v>2877</v>
      </c>
      <c r="D632" s="10" t="s">
        <v>19</v>
      </c>
      <c r="E632" s="11">
        <v>35.770000000000003</v>
      </c>
    </row>
    <row r="633" spans="1:5" x14ac:dyDescent="0.2">
      <c r="A633" s="13">
        <v>40075</v>
      </c>
      <c r="B633" s="8" t="s">
        <v>38</v>
      </c>
      <c r="C633" s="8">
        <v>2877</v>
      </c>
      <c r="D633" s="8" t="s">
        <v>19</v>
      </c>
      <c r="E633" s="9">
        <v>185.74</v>
      </c>
    </row>
    <row r="634" spans="1:5" x14ac:dyDescent="0.2">
      <c r="A634" s="14">
        <v>40075</v>
      </c>
      <c r="B634" s="10" t="s">
        <v>44</v>
      </c>
      <c r="C634" s="10">
        <v>2877</v>
      </c>
      <c r="D634" s="10" t="s">
        <v>27</v>
      </c>
      <c r="E634" s="11">
        <v>7.81</v>
      </c>
    </row>
    <row r="635" spans="1:5" x14ac:dyDescent="0.2">
      <c r="A635" s="13">
        <v>40076</v>
      </c>
      <c r="B635" s="8" t="s">
        <v>42</v>
      </c>
      <c r="C635" s="8">
        <v>2877</v>
      </c>
      <c r="D635" s="8" t="s">
        <v>21</v>
      </c>
      <c r="E635" s="9">
        <v>147.9</v>
      </c>
    </row>
    <row r="636" spans="1:5" x14ac:dyDescent="0.2">
      <c r="A636" s="14">
        <v>40076</v>
      </c>
      <c r="B636" s="10" t="s">
        <v>36</v>
      </c>
      <c r="C636" s="10">
        <v>2877</v>
      </c>
      <c r="D636" s="10" t="s">
        <v>23</v>
      </c>
      <c r="E636" s="11">
        <v>13.18</v>
      </c>
    </row>
    <row r="637" spans="1:5" x14ac:dyDescent="0.2">
      <c r="A637" s="13">
        <v>40076</v>
      </c>
      <c r="B637" s="8" t="s">
        <v>42</v>
      </c>
      <c r="C637" s="8">
        <v>2877</v>
      </c>
      <c r="D637" s="8" t="s">
        <v>19</v>
      </c>
      <c r="E637" s="9">
        <v>46.15</v>
      </c>
    </row>
    <row r="638" spans="1:5" x14ac:dyDescent="0.2">
      <c r="A638" s="14">
        <v>40076</v>
      </c>
      <c r="B638" s="10" t="s">
        <v>58</v>
      </c>
      <c r="C638" s="10">
        <v>2877</v>
      </c>
      <c r="D638" s="10" t="s">
        <v>24</v>
      </c>
      <c r="E638" s="11">
        <v>42.5</v>
      </c>
    </row>
    <row r="639" spans="1:5" x14ac:dyDescent="0.2">
      <c r="A639" s="13">
        <v>40077</v>
      </c>
      <c r="B639" s="8" t="s">
        <v>43</v>
      </c>
      <c r="C639" s="8">
        <v>2877</v>
      </c>
      <c r="D639" s="8" t="s">
        <v>32</v>
      </c>
      <c r="E639" s="9">
        <v>4.95</v>
      </c>
    </row>
    <row r="640" spans="1:5" x14ac:dyDescent="0.2">
      <c r="A640" s="14">
        <v>40077</v>
      </c>
      <c r="B640" s="10" t="s">
        <v>44</v>
      </c>
      <c r="C640" s="10">
        <v>2877</v>
      </c>
      <c r="D640" s="10" t="s">
        <v>25</v>
      </c>
      <c r="E640" s="11">
        <v>10</v>
      </c>
    </row>
    <row r="641" spans="1:5" x14ac:dyDescent="0.2">
      <c r="A641" s="13">
        <v>40078</v>
      </c>
      <c r="B641" s="8" t="s">
        <v>46</v>
      </c>
      <c r="C641" s="8">
        <v>2877</v>
      </c>
      <c r="D641" s="8" t="s">
        <v>30</v>
      </c>
      <c r="E641" s="9">
        <v>118.14</v>
      </c>
    </row>
    <row r="642" spans="1:5" x14ac:dyDescent="0.2">
      <c r="A642" s="14">
        <v>40079</v>
      </c>
      <c r="B642" s="10" t="s">
        <v>61</v>
      </c>
      <c r="C642" s="10">
        <v>2264</v>
      </c>
      <c r="D642" s="10" t="s">
        <v>56</v>
      </c>
      <c r="E642" s="11">
        <v>29.99</v>
      </c>
    </row>
    <row r="643" spans="1:5" x14ac:dyDescent="0.2">
      <c r="A643" s="13">
        <v>40079</v>
      </c>
      <c r="B643" s="8" t="s">
        <v>44</v>
      </c>
      <c r="C643" s="8">
        <v>2877</v>
      </c>
      <c r="D643" s="8" t="s">
        <v>27</v>
      </c>
      <c r="E643" s="9">
        <v>15.62</v>
      </c>
    </row>
    <row r="644" spans="1:5" x14ac:dyDescent="0.2">
      <c r="A644" s="14">
        <v>40079</v>
      </c>
      <c r="B644" s="10" t="s">
        <v>42</v>
      </c>
      <c r="C644" s="10">
        <v>2877</v>
      </c>
      <c r="D644" s="10" t="s">
        <v>19</v>
      </c>
      <c r="E644" s="11">
        <v>53.28</v>
      </c>
    </row>
    <row r="645" spans="1:5" x14ac:dyDescent="0.2">
      <c r="A645" s="13">
        <v>40080</v>
      </c>
      <c r="B645" s="8" t="s">
        <v>44</v>
      </c>
      <c r="C645" s="8">
        <v>2877</v>
      </c>
      <c r="D645" s="8" t="s">
        <v>27</v>
      </c>
      <c r="E645" s="9">
        <v>12.13</v>
      </c>
    </row>
    <row r="646" spans="1:5" x14ac:dyDescent="0.2">
      <c r="A646" s="14">
        <v>40080</v>
      </c>
      <c r="B646" s="10" t="s">
        <v>43</v>
      </c>
      <c r="C646" s="10">
        <v>2877</v>
      </c>
      <c r="D646" s="10" t="s">
        <v>27</v>
      </c>
      <c r="E646" s="11">
        <v>76.400000000000006</v>
      </c>
    </row>
    <row r="647" spans="1:5" x14ac:dyDescent="0.2">
      <c r="A647" s="13">
        <v>40080</v>
      </c>
      <c r="B647" s="8" t="s">
        <v>38</v>
      </c>
      <c r="C647" s="8">
        <v>2877</v>
      </c>
      <c r="D647" s="8" t="s">
        <v>22</v>
      </c>
      <c r="E647" s="9">
        <v>15.44</v>
      </c>
    </row>
    <row r="648" spans="1:5" x14ac:dyDescent="0.2">
      <c r="A648" s="14">
        <v>40080</v>
      </c>
      <c r="B648" s="10" t="s">
        <v>44</v>
      </c>
      <c r="C648" s="10">
        <v>2877</v>
      </c>
      <c r="D648" s="10" t="s">
        <v>19</v>
      </c>
      <c r="E648" s="11">
        <v>212.9</v>
      </c>
    </row>
    <row r="649" spans="1:5" x14ac:dyDescent="0.2">
      <c r="A649" s="13">
        <v>40081</v>
      </c>
      <c r="B649" s="8" t="s">
        <v>44</v>
      </c>
      <c r="C649" s="8">
        <v>2877</v>
      </c>
      <c r="D649" s="8" t="s">
        <v>27</v>
      </c>
      <c r="E649" s="9">
        <v>12.88</v>
      </c>
    </row>
    <row r="650" spans="1:5" x14ac:dyDescent="0.2">
      <c r="A650" s="14">
        <v>40082</v>
      </c>
      <c r="B650" s="10" t="s">
        <v>38</v>
      </c>
      <c r="C650" s="10">
        <v>2877</v>
      </c>
      <c r="D650" s="10" t="s">
        <v>19</v>
      </c>
      <c r="E650" s="11">
        <v>157.37</v>
      </c>
    </row>
    <row r="651" spans="1:5" x14ac:dyDescent="0.2">
      <c r="A651" s="13">
        <v>40083</v>
      </c>
      <c r="B651" s="8" t="s">
        <v>6</v>
      </c>
      <c r="C651" s="8">
        <v>2877</v>
      </c>
      <c r="D651" s="8" t="s">
        <v>26</v>
      </c>
      <c r="E651" s="9">
        <v>156.44999999999999</v>
      </c>
    </row>
    <row r="652" spans="1:5" x14ac:dyDescent="0.2">
      <c r="A652" s="14">
        <v>40083</v>
      </c>
      <c r="B652" s="10" t="s">
        <v>54</v>
      </c>
      <c r="C652" s="10">
        <v>2877</v>
      </c>
      <c r="D652" s="10" t="s">
        <v>25</v>
      </c>
      <c r="E652" s="11">
        <v>561</v>
      </c>
    </row>
    <row r="653" spans="1:5" x14ac:dyDescent="0.2">
      <c r="A653" s="13">
        <v>40084</v>
      </c>
      <c r="B653" s="8" t="s">
        <v>42</v>
      </c>
      <c r="C653" s="8">
        <v>2877</v>
      </c>
      <c r="D653" s="8" t="s">
        <v>8</v>
      </c>
      <c r="E653" s="9">
        <v>30</v>
      </c>
    </row>
    <row r="654" spans="1:5" x14ac:dyDescent="0.2">
      <c r="A654" s="14">
        <v>40084</v>
      </c>
      <c r="B654" s="10" t="s">
        <v>42</v>
      </c>
      <c r="C654" s="10">
        <v>2877</v>
      </c>
      <c r="D654" s="10" t="s">
        <v>19</v>
      </c>
      <c r="E654" s="11">
        <v>106.93</v>
      </c>
    </row>
    <row r="655" spans="1:5" x14ac:dyDescent="0.2">
      <c r="A655" s="13">
        <v>40085</v>
      </c>
      <c r="B655" s="8" t="s">
        <v>35</v>
      </c>
      <c r="C655" s="8">
        <v>2877</v>
      </c>
      <c r="D655" s="8" t="s">
        <v>30</v>
      </c>
      <c r="E655" s="9">
        <v>14.68</v>
      </c>
    </row>
    <row r="656" spans="1:5" x14ac:dyDescent="0.2">
      <c r="A656" s="14">
        <v>40086</v>
      </c>
      <c r="B656" s="10" t="s">
        <v>45</v>
      </c>
      <c r="C656" s="10">
        <v>2877</v>
      </c>
      <c r="D656" s="10" t="s">
        <v>20</v>
      </c>
      <c r="E656" s="11">
        <v>60.83</v>
      </c>
    </row>
    <row r="657" spans="1:5" x14ac:dyDescent="0.2">
      <c r="A657" s="13">
        <v>40086</v>
      </c>
      <c r="B657" s="8" t="s">
        <v>44</v>
      </c>
      <c r="C657" s="8">
        <v>2877</v>
      </c>
      <c r="D657" s="8" t="s">
        <v>27</v>
      </c>
      <c r="E657" s="9">
        <v>20.13</v>
      </c>
    </row>
    <row r="658" spans="1:5" x14ac:dyDescent="0.2">
      <c r="A658" s="14">
        <v>40086</v>
      </c>
      <c r="B658" s="10" t="s">
        <v>42</v>
      </c>
      <c r="C658" s="10">
        <v>2877</v>
      </c>
      <c r="D658" s="10" t="s">
        <v>19</v>
      </c>
      <c r="E658" s="11">
        <v>88.74</v>
      </c>
    </row>
    <row r="659" spans="1:5" x14ac:dyDescent="0.2">
      <c r="A659" s="13">
        <v>40087</v>
      </c>
      <c r="B659" s="8" t="s">
        <v>50</v>
      </c>
      <c r="C659" s="8">
        <v>2877</v>
      </c>
      <c r="D659" s="8" t="s">
        <v>24</v>
      </c>
      <c r="E659" s="9">
        <v>16.899999999999999</v>
      </c>
    </row>
    <row r="660" spans="1:5" x14ac:dyDescent="0.2">
      <c r="A660" s="14">
        <v>40087</v>
      </c>
      <c r="B660" s="10" t="s">
        <v>46</v>
      </c>
      <c r="C660" s="10">
        <v>2877</v>
      </c>
      <c r="D660" s="10" t="s">
        <v>30</v>
      </c>
      <c r="E660" s="11">
        <v>22.12</v>
      </c>
    </row>
    <row r="661" spans="1:5" x14ac:dyDescent="0.2">
      <c r="A661" s="13">
        <v>40087</v>
      </c>
      <c r="B661" s="8" t="s">
        <v>46</v>
      </c>
      <c r="C661" s="8">
        <v>2877</v>
      </c>
      <c r="D661" s="8" t="s">
        <v>8</v>
      </c>
      <c r="E661" s="9">
        <v>187.55</v>
      </c>
    </row>
    <row r="662" spans="1:5" x14ac:dyDescent="0.2">
      <c r="A662" s="14">
        <v>40087</v>
      </c>
      <c r="B662" s="10" t="s">
        <v>47</v>
      </c>
      <c r="C662" s="10">
        <v>2877</v>
      </c>
      <c r="D662" s="10" t="s">
        <v>9</v>
      </c>
      <c r="E662" s="11">
        <v>278</v>
      </c>
    </row>
    <row r="663" spans="1:5" x14ac:dyDescent="0.2">
      <c r="A663" s="13">
        <v>40088</v>
      </c>
      <c r="B663" s="8" t="s">
        <v>37</v>
      </c>
      <c r="C663" s="8">
        <v>1767</v>
      </c>
      <c r="D663" s="8" t="s">
        <v>23</v>
      </c>
      <c r="E663" s="9">
        <v>192.39</v>
      </c>
    </row>
    <row r="664" spans="1:5" x14ac:dyDescent="0.2">
      <c r="A664" s="14">
        <v>40088</v>
      </c>
      <c r="B664" s="10" t="s">
        <v>44</v>
      </c>
      <c r="C664" s="10">
        <v>2877</v>
      </c>
      <c r="D664" s="10" t="s">
        <v>27</v>
      </c>
      <c r="E664" s="11">
        <v>22.24</v>
      </c>
    </row>
    <row r="665" spans="1:5" x14ac:dyDescent="0.2">
      <c r="A665" s="13">
        <v>40088</v>
      </c>
      <c r="B665" s="8" t="s">
        <v>37</v>
      </c>
      <c r="C665" s="8">
        <v>2877</v>
      </c>
      <c r="D665" s="8" t="s">
        <v>23</v>
      </c>
      <c r="E665" s="9">
        <v>176.46</v>
      </c>
    </row>
    <row r="666" spans="1:5" x14ac:dyDescent="0.2">
      <c r="A666" s="14">
        <v>40088</v>
      </c>
      <c r="B666" s="10" t="s">
        <v>42</v>
      </c>
      <c r="C666" s="10">
        <v>2877</v>
      </c>
      <c r="D666" s="10" t="s">
        <v>19</v>
      </c>
      <c r="E666" s="11">
        <v>28.18</v>
      </c>
    </row>
    <row r="667" spans="1:5" x14ac:dyDescent="0.2">
      <c r="A667" s="13">
        <v>40088</v>
      </c>
      <c r="B667" s="8" t="s">
        <v>38</v>
      </c>
      <c r="C667" s="8">
        <v>2877</v>
      </c>
      <c r="D667" s="8" t="s">
        <v>19</v>
      </c>
      <c r="E667" s="9">
        <v>155.03</v>
      </c>
    </row>
    <row r="668" spans="1:5" x14ac:dyDescent="0.2">
      <c r="A668" s="14">
        <v>40089</v>
      </c>
      <c r="B668" s="10" t="s">
        <v>44</v>
      </c>
      <c r="C668" s="10">
        <v>2877</v>
      </c>
      <c r="D668" s="10" t="s">
        <v>27</v>
      </c>
      <c r="E668" s="11">
        <v>0.55000000000000004</v>
      </c>
    </row>
    <row r="669" spans="1:5" x14ac:dyDescent="0.2">
      <c r="A669" s="13">
        <v>40089</v>
      </c>
      <c r="B669" s="8" t="s">
        <v>44</v>
      </c>
      <c r="C669" s="8">
        <v>2877</v>
      </c>
      <c r="D669" s="8" t="s">
        <v>27</v>
      </c>
      <c r="E669" s="9">
        <v>5.2</v>
      </c>
    </row>
    <row r="670" spans="1:5" x14ac:dyDescent="0.2">
      <c r="A670" s="14">
        <v>40090</v>
      </c>
      <c r="B670" s="10" t="s">
        <v>43</v>
      </c>
      <c r="C670" s="10">
        <v>2877</v>
      </c>
      <c r="D670" s="10" t="s">
        <v>34</v>
      </c>
      <c r="E670" s="11">
        <v>50</v>
      </c>
    </row>
    <row r="671" spans="1:5" x14ac:dyDescent="0.2">
      <c r="A671" s="13">
        <v>40090</v>
      </c>
      <c r="B671" s="8" t="s">
        <v>38</v>
      </c>
      <c r="C671" s="8">
        <v>2877</v>
      </c>
      <c r="D671" s="8" t="s">
        <v>19</v>
      </c>
      <c r="E671" s="9">
        <v>6.38</v>
      </c>
    </row>
    <row r="672" spans="1:5" x14ac:dyDescent="0.2">
      <c r="A672" s="14">
        <v>40090</v>
      </c>
      <c r="B672" s="10" t="s">
        <v>36</v>
      </c>
      <c r="C672" s="10">
        <v>2877</v>
      </c>
      <c r="D672" s="10" t="s">
        <v>23</v>
      </c>
      <c r="E672" s="11">
        <v>43.77</v>
      </c>
    </row>
    <row r="673" spans="1:5" x14ac:dyDescent="0.2">
      <c r="A673" s="13">
        <v>40090</v>
      </c>
      <c r="B673" s="8" t="s">
        <v>42</v>
      </c>
      <c r="C673" s="8">
        <v>2877</v>
      </c>
      <c r="D673" s="8" t="s">
        <v>19</v>
      </c>
      <c r="E673" s="9">
        <v>103.56</v>
      </c>
    </row>
    <row r="674" spans="1:5" x14ac:dyDescent="0.2">
      <c r="A674" s="14">
        <v>40091</v>
      </c>
      <c r="B674" s="10" t="s">
        <v>44</v>
      </c>
      <c r="C674" s="10">
        <v>2877</v>
      </c>
      <c r="D674" s="10" t="s">
        <v>27</v>
      </c>
      <c r="E674" s="11">
        <v>9.5</v>
      </c>
    </row>
    <row r="675" spans="1:5" x14ac:dyDescent="0.2">
      <c r="A675" s="13">
        <v>40091</v>
      </c>
      <c r="B675" s="8" t="s">
        <v>42</v>
      </c>
      <c r="C675" s="8">
        <v>2877</v>
      </c>
      <c r="D675" s="8" t="s">
        <v>19</v>
      </c>
      <c r="E675" s="9">
        <v>10.74</v>
      </c>
    </row>
    <row r="676" spans="1:5" x14ac:dyDescent="0.2">
      <c r="A676" s="14">
        <v>40093</v>
      </c>
      <c r="B676" s="10" t="s">
        <v>46</v>
      </c>
      <c r="C676" s="10">
        <v>2877</v>
      </c>
      <c r="D676" s="10" t="s">
        <v>30</v>
      </c>
      <c r="E676" s="11">
        <v>43.61</v>
      </c>
    </row>
    <row r="677" spans="1:5" x14ac:dyDescent="0.2">
      <c r="A677" s="13">
        <v>40093</v>
      </c>
      <c r="B677" s="8" t="s">
        <v>35</v>
      </c>
      <c r="C677" s="8">
        <v>2877</v>
      </c>
      <c r="D677" s="8" t="s">
        <v>30</v>
      </c>
      <c r="E677" s="9">
        <v>14.66</v>
      </c>
    </row>
    <row r="678" spans="1:5" x14ac:dyDescent="0.2">
      <c r="A678" s="14">
        <v>40093</v>
      </c>
      <c r="B678" s="10" t="s">
        <v>50</v>
      </c>
      <c r="C678" s="10">
        <v>2877</v>
      </c>
      <c r="D678" s="10" t="s">
        <v>23</v>
      </c>
      <c r="E678" s="11">
        <v>48.2</v>
      </c>
    </row>
    <row r="679" spans="1:5" x14ac:dyDescent="0.2">
      <c r="A679" s="13">
        <v>40093</v>
      </c>
      <c r="B679" s="8" t="s">
        <v>42</v>
      </c>
      <c r="C679" s="8">
        <v>2877</v>
      </c>
      <c r="D679" s="8" t="s">
        <v>19</v>
      </c>
      <c r="E679" s="9">
        <v>58.43</v>
      </c>
    </row>
    <row r="680" spans="1:5" x14ac:dyDescent="0.2">
      <c r="A680" s="14">
        <v>40093</v>
      </c>
      <c r="B680" s="10" t="s">
        <v>38</v>
      </c>
      <c r="C680" s="10">
        <v>2877</v>
      </c>
      <c r="D680" s="10" t="s">
        <v>19</v>
      </c>
      <c r="E680" s="11">
        <v>78.2</v>
      </c>
    </row>
    <row r="681" spans="1:5" x14ac:dyDescent="0.2">
      <c r="A681" s="13">
        <v>40094</v>
      </c>
      <c r="B681" s="8" t="s">
        <v>39</v>
      </c>
      <c r="C681" s="8">
        <v>2877</v>
      </c>
      <c r="D681" s="8" t="s">
        <v>19</v>
      </c>
      <c r="E681" s="9">
        <v>18.43</v>
      </c>
    </row>
    <row r="682" spans="1:5" x14ac:dyDescent="0.2">
      <c r="A682" s="14">
        <v>40094</v>
      </c>
      <c r="B682" s="10" t="s">
        <v>48</v>
      </c>
      <c r="C682" s="10">
        <v>2877</v>
      </c>
      <c r="D682" s="10" t="s">
        <v>19</v>
      </c>
      <c r="E682" s="11">
        <v>12.59</v>
      </c>
    </row>
    <row r="683" spans="1:5" x14ac:dyDescent="0.2">
      <c r="A683" s="13">
        <v>40094</v>
      </c>
      <c r="B683" s="8" t="s">
        <v>58</v>
      </c>
      <c r="C683" s="8">
        <v>2877</v>
      </c>
      <c r="D683" s="8" t="s">
        <v>26</v>
      </c>
      <c r="E683" s="9">
        <v>71.400000000000006</v>
      </c>
    </row>
    <row r="684" spans="1:5" x14ac:dyDescent="0.2">
      <c r="A684" s="14">
        <v>40095</v>
      </c>
      <c r="B684" s="10" t="s">
        <v>44</v>
      </c>
      <c r="C684" s="10">
        <v>2877</v>
      </c>
      <c r="D684" s="10" t="s">
        <v>27</v>
      </c>
      <c r="E684" s="11">
        <v>12.13</v>
      </c>
    </row>
    <row r="685" spans="1:5" x14ac:dyDescent="0.2">
      <c r="A685" s="13">
        <v>40095</v>
      </c>
      <c r="B685" s="8" t="s">
        <v>50</v>
      </c>
      <c r="C685" s="8">
        <v>2877</v>
      </c>
      <c r="D685" s="8" t="s">
        <v>24</v>
      </c>
      <c r="E685" s="9">
        <v>20.7</v>
      </c>
    </row>
    <row r="686" spans="1:5" x14ac:dyDescent="0.2">
      <c r="A686" s="14">
        <v>40095</v>
      </c>
      <c r="B686" s="10" t="s">
        <v>46</v>
      </c>
      <c r="C686" s="10">
        <v>2877</v>
      </c>
      <c r="D686" s="10" t="s">
        <v>30</v>
      </c>
      <c r="E686" s="11">
        <v>30.42</v>
      </c>
    </row>
    <row r="687" spans="1:5" x14ac:dyDescent="0.2">
      <c r="A687" s="13">
        <v>40095</v>
      </c>
      <c r="B687" s="8" t="s">
        <v>46</v>
      </c>
      <c r="C687" s="8">
        <v>2877</v>
      </c>
      <c r="D687" s="8" t="s">
        <v>30</v>
      </c>
      <c r="E687" s="9">
        <v>477.11</v>
      </c>
    </row>
    <row r="688" spans="1:5" x14ac:dyDescent="0.2">
      <c r="A688" s="14">
        <v>40095</v>
      </c>
      <c r="B688" s="10" t="s">
        <v>35</v>
      </c>
      <c r="C688" s="10">
        <v>2877</v>
      </c>
      <c r="D688" s="10" t="s">
        <v>4</v>
      </c>
      <c r="E688" s="11">
        <v>682.5</v>
      </c>
    </row>
    <row r="689" spans="1:5" x14ac:dyDescent="0.2">
      <c r="A689" s="13">
        <v>40096</v>
      </c>
      <c r="B689" s="8" t="s">
        <v>49</v>
      </c>
      <c r="C689" s="8">
        <v>2877</v>
      </c>
      <c r="D689" s="8" t="s">
        <v>28</v>
      </c>
      <c r="E689" s="9">
        <v>37.700000000000003</v>
      </c>
    </row>
    <row r="690" spans="1:5" x14ac:dyDescent="0.2">
      <c r="A690" s="14">
        <v>40096</v>
      </c>
      <c r="B690" s="10" t="s">
        <v>44</v>
      </c>
      <c r="C690" s="10">
        <v>2877</v>
      </c>
      <c r="D690" s="10" t="s">
        <v>19</v>
      </c>
      <c r="E690" s="11">
        <v>117.23</v>
      </c>
    </row>
    <row r="691" spans="1:5" x14ac:dyDescent="0.2">
      <c r="A691" s="13">
        <v>40097</v>
      </c>
      <c r="B691" s="8" t="s">
        <v>42</v>
      </c>
      <c r="C691" s="8">
        <v>2877</v>
      </c>
      <c r="D691" s="8" t="s">
        <v>19</v>
      </c>
      <c r="E691" s="9">
        <v>4.78</v>
      </c>
    </row>
    <row r="692" spans="1:5" x14ac:dyDescent="0.2">
      <c r="A692" s="14">
        <v>40097</v>
      </c>
      <c r="B692" s="10" t="s">
        <v>42</v>
      </c>
      <c r="C692" s="10">
        <v>2877</v>
      </c>
      <c r="D692" s="10" t="s">
        <v>19</v>
      </c>
      <c r="E692" s="11">
        <v>14.28</v>
      </c>
    </row>
    <row r="693" spans="1:5" x14ac:dyDescent="0.2">
      <c r="A693" s="13">
        <v>40097</v>
      </c>
      <c r="B693" s="8" t="s">
        <v>38</v>
      </c>
      <c r="C693" s="8">
        <v>2877</v>
      </c>
      <c r="D693" s="8" t="s">
        <v>19</v>
      </c>
      <c r="E693" s="9">
        <v>49.91</v>
      </c>
    </row>
    <row r="694" spans="1:5" x14ac:dyDescent="0.2">
      <c r="A694" s="14">
        <v>40097</v>
      </c>
      <c r="B694" s="10" t="s">
        <v>38</v>
      </c>
      <c r="C694" s="10">
        <v>2877</v>
      </c>
      <c r="D694" s="10" t="s">
        <v>19</v>
      </c>
      <c r="E694" s="11">
        <v>197.99</v>
      </c>
    </row>
    <row r="695" spans="1:5" x14ac:dyDescent="0.2">
      <c r="A695" s="13">
        <v>40098</v>
      </c>
      <c r="B695" s="8" t="s">
        <v>42</v>
      </c>
      <c r="C695" s="8">
        <v>2877</v>
      </c>
      <c r="D695" s="8" t="s">
        <v>19</v>
      </c>
      <c r="E695" s="9">
        <v>16.14</v>
      </c>
    </row>
    <row r="696" spans="1:5" x14ac:dyDescent="0.2">
      <c r="A696" s="14">
        <v>40098</v>
      </c>
      <c r="B696" s="10" t="s">
        <v>43</v>
      </c>
      <c r="C696" s="10">
        <v>2877</v>
      </c>
      <c r="D696" s="10" t="s">
        <v>26</v>
      </c>
      <c r="E696" s="11">
        <v>200.6</v>
      </c>
    </row>
    <row r="697" spans="1:5" x14ac:dyDescent="0.2">
      <c r="A697" s="13">
        <v>40099</v>
      </c>
      <c r="B697" s="8" t="s">
        <v>51</v>
      </c>
      <c r="C697" s="8">
        <v>2264</v>
      </c>
      <c r="D697" s="8" t="s">
        <v>26</v>
      </c>
      <c r="E697" s="9">
        <v>9</v>
      </c>
    </row>
    <row r="698" spans="1:5" x14ac:dyDescent="0.2">
      <c r="A698" s="14">
        <v>40099</v>
      </c>
      <c r="B698" s="10" t="s">
        <v>43</v>
      </c>
      <c r="C698" s="10">
        <v>2877</v>
      </c>
      <c r="D698" s="10" t="s">
        <v>32</v>
      </c>
      <c r="E698" s="11">
        <v>4.95</v>
      </c>
    </row>
    <row r="699" spans="1:5" x14ac:dyDescent="0.2">
      <c r="A699" s="13">
        <v>40100</v>
      </c>
      <c r="B699" s="8" t="s">
        <v>42</v>
      </c>
      <c r="C699" s="8">
        <v>2877</v>
      </c>
      <c r="D699" s="8" t="s">
        <v>19</v>
      </c>
      <c r="E699" s="9">
        <v>46.4</v>
      </c>
    </row>
    <row r="700" spans="1:5" x14ac:dyDescent="0.2">
      <c r="A700" s="14">
        <v>40100</v>
      </c>
      <c r="B700" s="10" t="s">
        <v>35</v>
      </c>
      <c r="C700" s="10">
        <v>2877</v>
      </c>
      <c r="D700" s="10" t="s">
        <v>30</v>
      </c>
      <c r="E700" s="11">
        <v>95.04</v>
      </c>
    </row>
    <row r="701" spans="1:5" x14ac:dyDescent="0.2">
      <c r="A701" s="13">
        <v>40101</v>
      </c>
      <c r="B701" s="8" t="s">
        <v>46</v>
      </c>
      <c r="C701" s="8">
        <v>2877</v>
      </c>
      <c r="D701" s="8" t="s">
        <v>30</v>
      </c>
      <c r="E701" s="9">
        <v>67.64</v>
      </c>
    </row>
    <row r="702" spans="1:5" x14ac:dyDescent="0.2">
      <c r="A702" s="14">
        <v>40101</v>
      </c>
      <c r="B702" s="10" t="s">
        <v>38</v>
      </c>
      <c r="C702" s="10">
        <v>2877</v>
      </c>
      <c r="D702" s="10" t="s">
        <v>19</v>
      </c>
      <c r="E702" s="11">
        <v>66.319999999999993</v>
      </c>
    </row>
    <row r="703" spans="1:5" x14ac:dyDescent="0.2">
      <c r="A703" s="13">
        <v>40103</v>
      </c>
      <c r="B703" s="8" t="s">
        <v>36</v>
      </c>
      <c r="C703" s="8">
        <v>2877</v>
      </c>
      <c r="D703" s="8" t="s">
        <v>21</v>
      </c>
      <c r="E703" s="9">
        <v>18.95</v>
      </c>
    </row>
    <row r="704" spans="1:5" x14ac:dyDescent="0.2">
      <c r="A704" s="14">
        <v>40103</v>
      </c>
      <c r="B704" s="10" t="s">
        <v>46</v>
      </c>
      <c r="C704" s="10">
        <v>2877</v>
      </c>
      <c r="D704" s="10" t="s">
        <v>30</v>
      </c>
      <c r="E704" s="11">
        <v>34.619999999999997</v>
      </c>
    </row>
    <row r="705" spans="1:5" x14ac:dyDescent="0.2">
      <c r="A705" s="13">
        <v>40103</v>
      </c>
      <c r="B705" s="8" t="s">
        <v>50</v>
      </c>
      <c r="C705" s="8">
        <v>2877</v>
      </c>
      <c r="D705" s="8" t="s">
        <v>21</v>
      </c>
      <c r="E705" s="9">
        <v>17.989999999999998</v>
      </c>
    </row>
    <row r="706" spans="1:5" x14ac:dyDescent="0.2">
      <c r="A706" s="14">
        <v>40104</v>
      </c>
      <c r="B706" s="10" t="s">
        <v>6</v>
      </c>
      <c r="C706" s="10">
        <v>2877</v>
      </c>
      <c r="D706" s="10" t="s">
        <v>21</v>
      </c>
      <c r="E706" s="11">
        <v>47.95</v>
      </c>
    </row>
    <row r="707" spans="1:5" x14ac:dyDescent="0.2">
      <c r="A707" s="13">
        <v>40104</v>
      </c>
      <c r="B707" s="8" t="s">
        <v>50</v>
      </c>
      <c r="C707" s="8">
        <v>2877</v>
      </c>
      <c r="D707" s="8" t="s">
        <v>24</v>
      </c>
      <c r="E707" s="9">
        <v>10.5</v>
      </c>
    </row>
    <row r="708" spans="1:5" x14ac:dyDescent="0.2">
      <c r="A708" s="14">
        <v>40104</v>
      </c>
      <c r="B708" s="10" t="s">
        <v>51</v>
      </c>
      <c r="C708" s="10">
        <v>2877</v>
      </c>
      <c r="D708" s="10"/>
      <c r="E708" s="11">
        <v>23.08</v>
      </c>
    </row>
    <row r="709" spans="1:5" x14ac:dyDescent="0.2">
      <c r="A709" s="13">
        <v>40104</v>
      </c>
      <c r="B709" s="8" t="s">
        <v>52</v>
      </c>
      <c r="C709" s="8">
        <v>2877</v>
      </c>
      <c r="D709" s="8" t="s">
        <v>19</v>
      </c>
      <c r="E709" s="9">
        <v>13.21</v>
      </c>
    </row>
    <row r="710" spans="1:5" x14ac:dyDescent="0.2">
      <c r="A710" s="14">
        <v>40104</v>
      </c>
      <c r="B710" s="10" t="s">
        <v>44</v>
      </c>
      <c r="C710" s="10">
        <v>2877</v>
      </c>
      <c r="D710" s="10" t="s">
        <v>27</v>
      </c>
      <c r="E710" s="11">
        <v>20.91</v>
      </c>
    </row>
    <row r="711" spans="1:5" x14ac:dyDescent="0.2">
      <c r="A711" s="13">
        <v>40104</v>
      </c>
      <c r="B711" s="8" t="s">
        <v>44</v>
      </c>
      <c r="C711" s="8">
        <v>2877</v>
      </c>
      <c r="D711" s="8" t="s">
        <v>19</v>
      </c>
      <c r="E711" s="9">
        <v>31.26</v>
      </c>
    </row>
    <row r="712" spans="1:5" x14ac:dyDescent="0.2">
      <c r="A712" s="14">
        <v>40104</v>
      </c>
      <c r="B712" s="10" t="s">
        <v>42</v>
      </c>
      <c r="C712" s="10">
        <v>2877</v>
      </c>
      <c r="D712" s="10" t="s">
        <v>19</v>
      </c>
      <c r="E712" s="11">
        <v>60.56</v>
      </c>
    </row>
    <row r="713" spans="1:5" x14ac:dyDescent="0.2">
      <c r="A713" s="13">
        <v>40105</v>
      </c>
      <c r="B713" s="8" t="s">
        <v>42</v>
      </c>
      <c r="C713" s="8">
        <v>2877</v>
      </c>
      <c r="D713" s="8" t="s">
        <v>19</v>
      </c>
      <c r="E713" s="9">
        <v>49.04</v>
      </c>
    </row>
    <row r="714" spans="1:5" x14ac:dyDescent="0.2">
      <c r="A714" s="14">
        <v>40106</v>
      </c>
      <c r="B714" s="10" t="s">
        <v>43</v>
      </c>
      <c r="C714" s="10">
        <v>2877</v>
      </c>
      <c r="D714" s="10" t="s">
        <v>32</v>
      </c>
      <c r="E714" s="11">
        <v>4.95</v>
      </c>
    </row>
    <row r="715" spans="1:5" x14ac:dyDescent="0.2">
      <c r="A715" s="13">
        <v>40107</v>
      </c>
      <c r="B715" s="8" t="s">
        <v>46</v>
      </c>
      <c r="C715" s="8">
        <v>2877</v>
      </c>
      <c r="D715" s="8" t="s">
        <v>21</v>
      </c>
      <c r="E715" s="9">
        <v>9.43</v>
      </c>
    </row>
    <row r="716" spans="1:5" x14ac:dyDescent="0.2">
      <c r="A716" s="14">
        <v>40107</v>
      </c>
      <c r="B716" s="10" t="s">
        <v>37</v>
      </c>
      <c r="C716" s="10">
        <v>2877</v>
      </c>
      <c r="D716" s="10" t="s">
        <v>23</v>
      </c>
      <c r="E716" s="11">
        <v>12</v>
      </c>
    </row>
    <row r="717" spans="1:5" x14ac:dyDescent="0.2">
      <c r="A717" s="13">
        <v>40107</v>
      </c>
      <c r="B717" s="8" t="s">
        <v>53</v>
      </c>
      <c r="C717" s="8">
        <v>2877</v>
      </c>
      <c r="D717" s="8" t="s">
        <v>21</v>
      </c>
      <c r="E717" s="9">
        <v>34.9</v>
      </c>
    </row>
    <row r="718" spans="1:5" x14ac:dyDescent="0.2">
      <c r="A718" s="14">
        <v>40107</v>
      </c>
      <c r="B718" s="10" t="s">
        <v>42</v>
      </c>
      <c r="C718" s="10">
        <v>2877</v>
      </c>
      <c r="D718" s="10" t="s">
        <v>19</v>
      </c>
      <c r="E718" s="11">
        <v>35.17</v>
      </c>
    </row>
    <row r="719" spans="1:5" x14ac:dyDescent="0.2">
      <c r="A719" s="13">
        <v>40108</v>
      </c>
      <c r="B719" s="8" t="s">
        <v>54</v>
      </c>
      <c r="C719" s="8">
        <v>2877</v>
      </c>
      <c r="D719" s="8" t="s">
        <v>21</v>
      </c>
      <c r="E719" s="9">
        <v>67.25</v>
      </c>
    </row>
    <row r="720" spans="1:5" x14ac:dyDescent="0.2">
      <c r="A720" s="14">
        <v>40108</v>
      </c>
      <c r="B720" s="10" t="s">
        <v>38</v>
      </c>
      <c r="C720" s="10">
        <v>2877</v>
      </c>
      <c r="D720" s="10" t="s">
        <v>19</v>
      </c>
      <c r="E720" s="11">
        <v>14.36</v>
      </c>
    </row>
    <row r="721" spans="1:5" x14ac:dyDescent="0.2">
      <c r="A721" s="13">
        <v>40108</v>
      </c>
      <c r="B721" s="8" t="s">
        <v>46</v>
      </c>
      <c r="C721" s="8">
        <v>2877</v>
      </c>
      <c r="D721" s="8" t="s">
        <v>30</v>
      </c>
      <c r="E721" s="9">
        <v>23.8</v>
      </c>
    </row>
    <row r="722" spans="1:5" x14ac:dyDescent="0.2">
      <c r="A722" s="14">
        <v>40109</v>
      </c>
      <c r="B722" s="10" t="s">
        <v>50</v>
      </c>
      <c r="C722" s="10">
        <v>2877</v>
      </c>
      <c r="D722" s="10" t="s">
        <v>24</v>
      </c>
      <c r="E722" s="11">
        <v>14</v>
      </c>
    </row>
    <row r="723" spans="1:5" x14ac:dyDescent="0.2">
      <c r="A723" s="13">
        <v>40109</v>
      </c>
      <c r="B723" s="8" t="s">
        <v>38</v>
      </c>
      <c r="C723" s="8">
        <v>2877</v>
      </c>
      <c r="D723" s="8" t="s">
        <v>22</v>
      </c>
      <c r="E723" s="9">
        <v>14.47</v>
      </c>
    </row>
    <row r="724" spans="1:5" x14ac:dyDescent="0.2">
      <c r="A724" s="14">
        <v>40109</v>
      </c>
      <c r="B724" s="10" t="s">
        <v>60</v>
      </c>
      <c r="C724" s="10">
        <v>2877</v>
      </c>
      <c r="D724" s="10" t="s">
        <v>30</v>
      </c>
      <c r="E724" s="11">
        <v>628.91999999999996</v>
      </c>
    </row>
    <row r="725" spans="1:5" x14ac:dyDescent="0.2">
      <c r="A725" s="13">
        <v>40110</v>
      </c>
      <c r="B725" s="8" t="s">
        <v>52</v>
      </c>
      <c r="C725" s="8">
        <v>2877</v>
      </c>
      <c r="D725" s="8" t="s">
        <v>19</v>
      </c>
      <c r="E725" s="9">
        <v>18.649999999999999</v>
      </c>
    </row>
    <row r="726" spans="1:5" x14ac:dyDescent="0.2">
      <c r="A726" s="14">
        <v>40110</v>
      </c>
      <c r="B726" s="10" t="s">
        <v>54</v>
      </c>
      <c r="C726" s="10">
        <v>2877</v>
      </c>
      <c r="D726" s="10" t="s">
        <v>25</v>
      </c>
      <c r="E726" s="11">
        <v>36</v>
      </c>
    </row>
    <row r="727" spans="1:5" x14ac:dyDescent="0.2">
      <c r="A727" s="13">
        <v>40110</v>
      </c>
      <c r="B727" s="8" t="s">
        <v>38</v>
      </c>
      <c r="C727" s="8">
        <v>2877</v>
      </c>
      <c r="D727" s="8" t="s">
        <v>19</v>
      </c>
      <c r="E727" s="9">
        <v>283.3</v>
      </c>
    </row>
    <row r="728" spans="1:5" x14ac:dyDescent="0.2">
      <c r="A728" s="14">
        <v>40111</v>
      </c>
      <c r="B728" s="10" t="s">
        <v>54</v>
      </c>
      <c r="C728" s="10">
        <v>2877</v>
      </c>
      <c r="D728" s="10" t="s">
        <v>25</v>
      </c>
      <c r="E728" s="11">
        <v>11</v>
      </c>
    </row>
    <row r="729" spans="1:5" x14ac:dyDescent="0.2">
      <c r="A729" s="13">
        <v>40111</v>
      </c>
      <c r="B729" s="8" t="s">
        <v>54</v>
      </c>
      <c r="C729" s="8">
        <v>2877</v>
      </c>
      <c r="D729" s="8" t="s">
        <v>25</v>
      </c>
      <c r="E729" s="9">
        <v>30</v>
      </c>
    </row>
    <row r="730" spans="1:5" x14ac:dyDescent="0.2">
      <c r="A730" s="14">
        <v>40111</v>
      </c>
      <c r="B730" s="10" t="s">
        <v>53</v>
      </c>
      <c r="C730" s="10">
        <v>2877</v>
      </c>
      <c r="D730" s="10" t="s">
        <v>32</v>
      </c>
      <c r="E730" s="11">
        <v>100</v>
      </c>
    </row>
    <row r="731" spans="1:5" x14ac:dyDescent="0.2">
      <c r="A731" s="13">
        <v>40111</v>
      </c>
      <c r="B731" s="8" t="s">
        <v>55</v>
      </c>
      <c r="C731" s="8">
        <v>2877</v>
      </c>
      <c r="D731" s="8" t="s">
        <v>34</v>
      </c>
      <c r="E731" s="9">
        <v>139</v>
      </c>
    </row>
    <row r="732" spans="1:5" x14ac:dyDescent="0.2">
      <c r="A732" s="14">
        <v>40111</v>
      </c>
      <c r="B732" s="10" t="s">
        <v>55</v>
      </c>
      <c r="C732" s="10">
        <v>2877</v>
      </c>
      <c r="D732" s="10" t="s">
        <v>34</v>
      </c>
      <c r="E732" s="11">
        <v>186.9</v>
      </c>
    </row>
    <row r="733" spans="1:5" x14ac:dyDescent="0.2">
      <c r="A733" s="13">
        <v>40112</v>
      </c>
      <c r="B733" s="8" t="s">
        <v>44</v>
      </c>
      <c r="C733" s="8">
        <v>2877</v>
      </c>
      <c r="D733" s="8" t="s">
        <v>27</v>
      </c>
      <c r="E733" s="9">
        <v>27.99</v>
      </c>
    </row>
    <row r="734" spans="1:5" x14ac:dyDescent="0.2">
      <c r="A734" s="14">
        <v>40112</v>
      </c>
      <c r="B734" s="10" t="s">
        <v>54</v>
      </c>
      <c r="C734" s="10">
        <v>2877</v>
      </c>
      <c r="D734" s="10" t="s">
        <v>25</v>
      </c>
      <c r="E734" s="11">
        <v>75</v>
      </c>
    </row>
    <row r="735" spans="1:5" x14ac:dyDescent="0.2">
      <c r="A735" s="13">
        <v>40113</v>
      </c>
      <c r="B735" s="8" t="s">
        <v>46</v>
      </c>
      <c r="C735" s="8">
        <v>2877</v>
      </c>
      <c r="D735" s="8" t="s">
        <v>21</v>
      </c>
      <c r="E735" s="9">
        <v>13.62</v>
      </c>
    </row>
    <row r="736" spans="1:5" x14ac:dyDescent="0.2">
      <c r="A736" s="14">
        <v>40113</v>
      </c>
      <c r="B736" s="10" t="s">
        <v>36</v>
      </c>
      <c r="C736" s="10">
        <v>2877</v>
      </c>
      <c r="D736" s="10" t="s">
        <v>23</v>
      </c>
      <c r="E736" s="11">
        <v>16</v>
      </c>
    </row>
    <row r="737" spans="1:5" x14ac:dyDescent="0.2">
      <c r="A737" s="13">
        <v>40113</v>
      </c>
      <c r="B737" s="8" t="s">
        <v>38</v>
      </c>
      <c r="C737" s="8">
        <v>2877</v>
      </c>
      <c r="D737" s="8" t="s">
        <v>19</v>
      </c>
      <c r="E737" s="9">
        <v>28.3</v>
      </c>
    </row>
    <row r="738" spans="1:5" x14ac:dyDescent="0.2">
      <c r="A738" s="14">
        <v>40113</v>
      </c>
      <c r="B738" s="10" t="s">
        <v>36</v>
      </c>
      <c r="C738" s="10">
        <v>2877</v>
      </c>
      <c r="D738" s="10" t="s">
        <v>23</v>
      </c>
      <c r="E738" s="11">
        <v>55.69</v>
      </c>
    </row>
    <row r="739" spans="1:5" x14ac:dyDescent="0.2">
      <c r="A739" s="13">
        <v>40114</v>
      </c>
      <c r="B739" s="8" t="s">
        <v>36</v>
      </c>
      <c r="C739" s="8">
        <v>2877</v>
      </c>
      <c r="D739" s="8" t="s">
        <v>23</v>
      </c>
      <c r="E739" s="9">
        <v>17.899999999999999</v>
      </c>
    </row>
    <row r="740" spans="1:5" x14ac:dyDescent="0.2">
      <c r="A740" s="14">
        <v>40114</v>
      </c>
      <c r="B740" s="10" t="s">
        <v>54</v>
      </c>
      <c r="C740" s="10">
        <v>2877</v>
      </c>
      <c r="D740" s="10" t="s">
        <v>19</v>
      </c>
      <c r="E740" s="11">
        <v>20.23</v>
      </c>
    </row>
    <row r="741" spans="1:5" x14ac:dyDescent="0.2">
      <c r="A741" s="13">
        <v>40114</v>
      </c>
      <c r="B741" s="8" t="s">
        <v>36</v>
      </c>
      <c r="C741" s="8">
        <v>2877</v>
      </c>
      <c r="D741" s="8" t="s">
        <v>23</v>
      </c>
      <c r="E741" s="9">
        <v>30.14</v>
      </c>
    </row>
    <row r="742" spans="1:5" x14ac:dyDescent="0.2">
      <c r="A742" s="14">
        <v>40114</v>
      </c>
      <c r="B742" s="10" t="s">
        <v>38</v>
      </c>
      <c r="C742" s="10">
        <v>2877</v>
      </c>
      <c r="D742" s="10" t="s">
        <v>19</v>
      </c>
      <c r="E742" s="11">
        <v>56.09</v>
      </c>
    </row>
    <row r="743" spans="1:5" x14ac:dyDescent="0.2">
      <c r="A743" s="13">
        <v>40114</v>
      </c>
      <c r="B743" s="8" t="s">
        <v>36</v>
      </c>
      <c r="C743" s="8">
        <v>2877</v>
      </c>
      <c r="D743" s="8" t="s">
        <v>23</v>
      </c>
      <c r="E743" s="9">
        <v>16.61</v>
      </c>
    </row>
    <row r="744" spans="1:5" x14ac:dyDescent="0.2">
      <c r="A744" s="14">
        <v>40114</v>
      </c>
      <c r="B744" s="10" t="s">
        <v>44</v>
      </c>
      <c r="C744" s="10">
        <v>2877</v>
      </c>
      <c r="D744" s="10" t="s">
        <v>27</v>
      </c>
      <c r="E744" s="11">
        <v>20.79</v>
      </c>
    </row>
    <row r="745" spans="1:5" x14ac:dyDescent="0.2">
      <c r="A745" s="13">
        <v>40114</v>
      </c>
      <c r="B745" s="8" t="s">
        <v>46</v>
      </c>
      <c r="C745" s="8">
        <v>2877</v>
      </c>
      <c r="D745" s="8" t="s">
        <v>21</v>
      </c>
      <c r="E745" s="9">
        <v>97.58</v>
      </c>
    </row>
    <row r="746" spans="1:5" x14ac:dyDescent="0.2">
      <c r="A746" s="14">
        <v>40115</v>
      </c>
      <c r="B746" s="10" t="s">
        <v>59</v>
      </c>
      <c r="C746" s="10">
        <v>2877</v>
      </c>
      <c r="D746" s="10" t="s">
        <v>21</v>
      </c>
      <c r="E746" s="11">
        <v>191.89</v>
      </c>
    </row>
    <row r="747" spans="1:5" x14ac:dyDescent="0.2">
      <c r="A747" s="13">
        <v>40116</v>
      </c>
      <c r="B747" s="8" t="s">
        <v>43</v>
      </c>
      <c r="C747" s="8">
        <v>2877</v>
      </c>
      <c r="D747" s="8" t="s">
        <v>27</v>
      </c>
      <c r="E747" s="9">
        <v>62.4</v>
      </c>
    </row>
    <row r="748" spans="1:5" x14ac:dyDescent="0.2">
      <c r="A748" s="14">
        <v>40117</v>
      </c>
      <c r="B748" s="10" t="s">
        <v>50</v>
      </c>
      <c r="C748" s="10">
        <v>2877</v>
      </c>
      <c r="D748" s="10" t="s">
        <v>24</v>
      </c>
      <c r="E748" s="11">
        <v>13.7</v>
      </c>
    </row>
    <row r="749" spans="1:5" x14ac:dyDescent="0.2">
      <c r="A749" s="13">
        <v>40117</v>
      </c>
      <c r="B749" s="8" t="s">
        <v>44</v>
      </c>
      <c r="C749" s="8">
        <v>2877</v>
      </c>
      <c r="D749" s="8" t="s">
        <v>19</v>
      </c>
      <c r="E749" s="9">
        <v>242.96</v>
      </c>
    </row>
    <row r="750" spans="1:5" x14ac:dyDescent="0.2">
      <c r="A750" s="14">
        <v>40117</v>
      </c>
      <c r="B750" s="10" t="s">
        <v>52</v>
      </c>
      <c r="C750" s="10">
        <v>2877</v>
      </c>
      <c r="D750" s="10" t="s">
        <v>19</v>
      </c>
      <c r="E750" s="11">
        <v>6.42</v>
      </c>
    </row>
    <row r="751" spans="1:5" x14ac:dyDescent="0.2">
      <c r="A751" s="13">
        <v>40118</v>
      </c>
      <c r="B751" s="8" t="s">
        <v>42</v>
      </c>
      <c r="C751" s="8">
        <v>2877</v>
      </c>
      <c r="D751" s="8" t="s">
        <v>19</v>
      </c>
      <c r="E751" s="9">
        <v>56.4</v>
      </c>
    </row>
    <row r="752" spans="1:5" x14ac:dyDescent="0.2">
      <c r="A752" s="14">
        <v>40119</v>
      </c>
      <c r="B752" s="10" t="s">
        <v>42</v>
      </c>
      <c r="C752" s="10">
        <v>2877</v>
      </c>
      <c r="D752" s="10" t="s">
        <v>19</v>
      </c>
      <c r="E752" s="11">
        <v>42.12</v>
      </c>
    </row>
    <row r="753" spans="1:5" x14ac:dyDescent="0.2">
      <c r="A753" s="13">
        <v>40119</v>
      </c>
      <c r="B753" s="8" t="s">
        <v>42</v>
      </c>
      <c r="C753" s="8">
        <v>2877</v>
      </c>
      <c r="D753" s="8" t="s">
        <v>8</v>
      </c>
      <c r="E753" s="9">
        <v>54</v>
      </c>
    </row>
    <row r="754" spans="1:5" x14ac:dyDescent="0.2">
      <c r="A754" s="14">
        <v>40120</v>
      </c>
      <c r="B754" s="10" t="s">
        <v>38</v>
      </c>
      <c r="C754" s="10">
        <v>2877</v>
      </c>
      <c r="D754" s="10" t="s">
        <v>19</v>
      </c>
      <c r="E754" s="11">
        <v>46.95</v>
      </c>
    </row>
    <row r="755" spans="1:5" x14ac:dyDescent="0.2">
      <c r="A755" s="13">
        <v>40120</v>
      </c>
      <c r="B755" s="8" t="s">
        <v>46</v>
      </c>
      <c r="C755" s="8">
        <v>2877</v>
      </c>
      <c r="D755" s="8" t="s">
        <v>8</v>
      </c>
      <c r="E755" s="9">
        <v>59.05</v>
      </c>
    </row>
    <row r="756" spans="1:5" x14ac:dyDescent="0.2">
      <c r="A756" s="14">
        <v>40121</v>
      </c>
      <c r="B756" s="10" t="s">
        <v>44</v>
      </c>
      <c r="C756" s="10">
        <v>2877</v>
      </c>
      <c r="D756" s="10" t="s">
        <v>19</v>
      </c>
      <c r="E756" s="11">
        <v>58.98</v>
      </c>
    </row>
    <row r="757" spans="1:5" x14ac:dyDescent="0.2">
      <c r="A757" s="13">
        <v>40121</v>
      </c>
      <c r="B757" s="8" t="s">
        <v>57</v>
      </c>
      <c r="C757" s="8">
        <v>2877</v>
      </c>
      <c r="D757" s="8" t="s">
        <v>30</v>
      </c>
      <c r="E757" s="9">
        <v>99.73</v>
      </c>
    </row>
    <row r="758" spans="1:5" x14ac:dyDescent="0.2">
      <c r="A758" s="14">
        <v>40122</v>
      </c>
      <c r="B758" s="10" t="s">
        <v>45</v>
      </c>
      <c r="C758" s="10">
        <v>2877</v>
      </c>
      <c r="D758" s="10" t="s">
        <v>20</v>
      </c>
      <c r="E758" s="11">
        <v>142.52000000000001</v>
      </c>
    </row>
    <row r="759" spans="1:5" x14ac:dyDescent="0.2">
      <c r="A759" s="13">
        <v>40122</v>
      </c>
      <c r="B759" s="8" t="s">
        <v>46</v>
      </c>
      <c r="C759" s="8">
        <v>2877</v>
      </c>
      <c r="D759" s="8" t="s">
        <v>21</v>
      </c>
      <c r="E759" s="9">
        <v>204.71</v>
      </c>
    </row>
    <row r="760" spans="1:5" x14ac:dyDescent="0.2">
      <c r="A760" s="14">
        <v>40122</v>
      </c>
      <c r="B760" s="10" t="s">
        <v>38</v>
      </c>
      <c r="C760" s="10">
        <v>2877</v>
      </c>
      <c r="D760" s="10" t="s">
        <v>19</v>
      </c>
      <c r="E760" s="11">
        <v>97.43</v>
      </c>
    </row>
    <row r="761" spans="1:5" x14ac:dyDescent="0.2">
      <c r="A761" s="13">
        <v>40122</v>
      </c>
      <c r="B761" s="8" t="s">
        <v>50</v>
      </c>
      <c r="C761" s="8">
        <v>2877</v>
      </c>
      <c r="D761" s="8" t="s">
        <v>23</v>
      </c>
      <c r="E761" s="9">
        <v>35.549999999999997</v>
      </c>
    </row>
    <row r="762" spans="1:5" x14ac:dyDescent="0.2">
      <c r="A762" s="14">
        <v>40123</v>
      </c>
      <c r="B762" s="10" t="s">
        <v>50</v>
      </c>
      <c r="C762" s="10">
        <v>2877</v>
      </c>
      <c r="D762" s="10" t="s">
        <v>24</v>
      </c>
      <c r="E762" s="11">
        <v>17.2</v>
      </c>
    </row>
    <row r="763" spans="1:5" x14ac:dyDescent="0.2">
      <c r="A763" s="13">
        <v>40124</v>
      </c>
      <c r="B763" s="8" t="s">
        <v>46</v>
      </c>
      <c r="C763" s="8">
        <v>2877</v>
      </c>
      <c r="D763" s="8" t="s">
        <v>21</v>
      </c>
      <c r="E763" s="9">
        <v>5.2</v>
      </c>
    </row>
    <row r="764" spans="1:5" x14ac:dyDescent="0.2">
      <c r="A764" s="14">
        <v>40124</v>
      </c>
      <c r="B764" s="10" t="s">
        <v>57</v>
      </c>
      <c r="C764" s="10">
        <v>2877</v>
      </c>
      <c r="D764" s="10" t="s">
        <v>31</v>
      </c>
      <c r="E764" s="11">
        <v>45.25</v>
      </c>
    </row>
    <row r="765" spans="1:5" x14ac:dyDescent="0.2">
      <c r="A765" s="13">
        <v>40124</v>
      </c>
      <c r="B765" s="8" t="s">
        <v>38</v>
      </c>
      <c r="C765" s="8">
        <v>2877</v>
      </c>
      <c r="D765" s="8" t="s">
        <v>19</v>
      </c>
      <c r="E765" s="9">
        <v>50.97</v>
      </c>
    </row>
    <row r="766" spans="1:5" x14ac:dyDescent="0.2">
      <c r="A766" s="14">
        <v>40125</v>
      </c>
      <c r="B766" s="10" t="s">
        <v>46</v>
      </c>
      <c r="C766" s="10">
        <v>2877</v>
      </c>
      <c r="D766" s="10" t="s">
        <v>21</v>
      </c>
      <c r="E766" s="11">
        <v>209.83</v>
      </c>
    </row>
    <row r="767" spans="1:5" x14ac:dyDescent="0.2">
      <c r="A767" s="13">
        <v>40125</v>
      </c>
      <c r="B767" s="8" t="s">
        <v>42</v>
      </c>
      <c r="C767" s="8">
        <v>2877</v>
      </c>
      <c r="D767" s="8" t="s">
        <v>19</v>
      </c>
      <c r="E767" s="9">
        <v>104.51</v>
      </c>
    </row>
    <row r="768" spans="1:5" x14ac:dyDescent="0.2">
      <c r="A768" s="14">
        <v>40126</v>
      </c>
      <c r="B768" s="10" t="s">
        <v>7</v>
      </c>
      <c r="C768" s="10">
        <v>2877</v>
      </c>
      <c r="D768" s="10" t="s">
        <v>4</v>
      </c>
      <c r="E768" s="11">
        <v>20.5</v>
      </c>
    </row>
    <row r="769" spans="1:5" x14ac:dyDescent="0.2">
      <c r="A769" s="13">
        <v>40128</v>
      </c>
      <c r="B769" s="8" t="s">
        <v>42</v>
      </c>
      <c r="C769" s="8">
        <v>2877</v>
      </c>
      <c r="D769" s="8" t="s">
        <v>19</v>
      </c>
      <c r="E769" s="9">
        <v>17.809999999999999</v>
      </c>
    </row>
    <row r="770" spans="1:5" x14ac:dyDescent="0.2">
      <c r="A770" s="14">
        <v>40128</v>
      </c>
      <c r="B770" s="10" t="s">
        <v>38</v>
      </c>
      <c r="C770" s="10">
        <v>2877</v>
      </c>
      <c r="D770" s="10" t="s">
        <v>19</v>
      </c>
      <c r="E770" s="11">
        <v>42.97</v>
      </c>
    </row>
    <row r="771" spans="1:5" x14ac:dyDescent="0.2">
      <c r="A771" s="13">
        <v>40129</v>
      </c>
      <c r="B771" s="8" t="s">
        <v>43</v>
      </c>
      <c r="C771" s="8">
        <v>2877</v>
      </c>
      <c r="D771" s="8" t="s">
        <v>30</v>
      </c>
      <c r="E771" s="9">
        <v>23.49</v>
      </c>
    </row>
    <row r="772" spans="1:5" x14ac:dyDescent="0.2">
      <c r="A772" s="14">
        <v>40129</v>
      </c>
      <c r="B772" s="10" t="s">
        <v>43</v>
      </c>
      <c r="C772" s="10">
        <v>2877</v>
      </c>
      <c r="D772" s="10" t="s">
        <v>27</v>
      </c>
      <c r="E772" s="11">
        <v>88.5</v>
      </c>
    </row>
    <row r="773" spans="1:5" x14ac:dyDescent="0.2">
      <c r="A773" s="13">
        <v>40129</v>
      </c>
      <c r="B773" s="8" t="s">
        <v>44</v>
      </c>
      <c r="C773" s="8">
        <v>2877</v>
      </c>
      <c r="D773" s="8" t="s">
        <v>19</v>
      </c>
      <c r="E773" s="9">
        <v>123.58</v>
      </c>
    </row>
    <row r="774" spans="1:5" x14ac:dyDescent="0.2">
      <c r="A774" s="14">
        <v>40129</v>
      </c>
      <c r="B774" s="10" t="s">
        <v>61</v>
      </c>
      <c r="C774" s="10">
        <v>2877</v>
      </c>
      <c r="D774" s="10" t="s">
        <v>30</v>
      </c>
      <c r="E774" s="11">
        <v>10.45</v>
      </c>
    </row>
    <row r="775" spans="1:5" x14ac:dyDescent="0.2">
      <c r="A775" s="13">
        <v>40129</v>
      </c>
      <c r="B775" s="8" t="s">
        <v>38</v>
      </c>
      <c r="C775" s="8">
        <v>2877</v>
      </c>
      <c r="D775" s="8" t="s">
        <v>19</v>
      </c>
      <c r="E775" s="9">
        <v>19.8</v>
      </c>
    </row>
    <row r="776" spans="1:5" x14ac:dyDescent="0.2">
      <c r="A776" s="14">
        <v>40129</v>
      </c>
      <c r="B776" s="10" t="s">
        <v>57</v>
      </c>
      <c r="C776" s="10">
        <v>2877</v>
      </c>
      <c r="D776" s="10" t="s">
        <v>30</v>
      </c>
      <c r="E776" s="11">
        <v>61.95</v>
      </c>
    </row>
    <row r="777" spans="1:5" x14ac:dyDescent="0.2">
      <c r="A777" s="13">
        <v>40129</v>
      </c>
      <c r="B777" s="8" t="s">
        <v>50</v>
      </c>
      <c r="C777" s="8">
        <v>2877</v>
      </c>
      <c r="D777" s="8" t="s">
        <v>23</v>
      </c>
      <c r="E777" s="9">
        <v>112.05</v>
      </c>
    </row>
    <row r="778" spans="1:5" x14ac:dyDescent="0.2">
      <c r="A778" s="14">
        <v>40130</v>
      </c>
      <c r="B778" s="10" t="s">
        <v>43</v>
      </c>
      <c r="C778" s="10">
        <v>2877</v>
      </c>
      <c r="D778" s="10" t="s">
        <v>32</v>
      </c>
      <c r="E778" s="11">
        <v>4.95</v>
      </c>
    </row>
    <row r="779" spans="1:5" x14ac:dyDescent="0.2">
      <c r="A779" s="13">
        <v>40130</v>
      </c>
      <c r="B779" s="8" t="s">
        <v>50</v>
      </c>
      <c r="C779" s="8">
        <v>2877</v>
      </c>
      <c r="D779" s="8" t="s">
        <v>24</v>
      </c>
      <c r="E779" s="9">
        <v>15.45</v>
      </c>
    </row>
    <row r="780" spans="1:5" x14ac:dyDescent="0.2">
      <c r="A780" s="14">
        <v>40130</v>
      </c>
      <c r="B780" s="10" t="s">
        <v>58</v>
      </c>
      <c r="C780" s="10">
        <v>2877</v>
      </c>
      <c r="D780" s="10" t="s">
        <v>21</v>
      </c>
      <c r="E780" s="11">
        <v>84.1</v>
      </c>
    </row>
    <row r="781" spans="1:5" x14ac:dyDescent="0.2">
      <c r="A781" s="13">
        <v>40130</v>
      </c>
      <c r="B781" s="8" t="s">
        <v>58</v>
      </c>
      <c r="C781" s="8">
        <v>2877</v>
      </c>
      <c r="D781" s="8" t="s">
        <v>21</v>
      </c>
      <c r="E781" s="9">
        <v>84.1</v>
      </c>
    </row>
    <row r="782" spans="1:5" x14ac:dyDescent="0.2">
      <c r="A782" s="14">
        <v>40130</v>
      </c>
      <c r="B782" s="10" t="s">
        <v>52</v>
      </c>
      <c r="C782" s="10">
        <v>2877</v>
      </c>
      <c r="D782" s="10" t="s">
        <v>19</v>
      </c>
      <c r="E782" s="11">
        <v>6.02</v>
      </c>
    </row>
    <row r="783" spans="1:5" x14ac:dyDescent="0.2">
      <c r="A783" s="13">
        <v>40130</v>
      </c>
      <c r="B783" s="8" t="s">
        <v>59</v>
      </c>
      <c r="C783" s="8">
        <v>2877</v>
      </c>
      <c r="D783" s="8" t="s">
        <v>21</v>
      </c>
      <c r="E783" s="9">
        <v>17.63</v>
      </c>
    </row>
    <row r="784" spans="1:5" x14ac:dyDescent="0.2">
      <c r="A784" s="14">
        <v>40131</v>
      </c>
      <c r="B784" s="10" t="s">
        <v>58</v>
      </c>
      <c r="C784" s="10">
        <v>2877</v>
      </c>
      <c r="D784" s="10" t="s">
        <v>24</v>
      </c>
      <c r="E784" s="11">
        <v>13.5</v>
      </c>
    </row>
    <row r="785" spans="1:5" x14ac:dyDescent="0.2">
      <c r="A785" s="13">
        <v>40131</v>
      </c>
      <c r="B785" s="8" t="s">
        <v>46</v>
      </c>
      <c r="C785" s="8">
        <v>2877</v>
      </c>
      <c r="D785" s="8" t="s">
        <v>8</v>
      </c>
      <c r="E785" s="9">
        <v>59.8</v>
      </c>
    </row>
    <row r="786" spans="1:5" x14ac:dyDescent="0.2">
      <c r="A786" s="14">
        <v>40131</v>
      </c>
      <c r="B786" s="10" t="s">
        <v>50</v>
      </c>
      <c r="C786" s="10">
        <v>2877</v>
      </c>
      <c r="D786" s="10" t="s">
        <v>23</v>
      </c>
      <c r="E786" s="11">
        <v>104.87</v>
      </c>
    </row>
    <row r="787" spans="1:5" x14ac:dyDescent="0.2">
      <c r="A787" s="13">
        <v>40131</v>
      </c>
      <c r="B787" s="8" t="s">
        <v>38</v>
      </c>
      <c r="C787" s="8">
        <v>2877</v>
      </c>
      <c r="D787" s="8" t="s">
        <v>19</v>
      </c>
      <c r="E787" s="9">
        <v>125.96</v>
      </c>
    </row>
    <row r="788" spans="1:5" x14ac:dyDescent="0.2">
      <c r="A788" s="14">
        <v>40132</v>
      </c>
      <c r="B788" s="10" t="s">
        <v>44</v>
      </c>
      <c r="C788" s="10">
        <v>2877</v>
      </c>
      <c r="D788" s="10" t="s">
        <v>19</v>
      </c>
      <c r="E788" s="11">
        <v>23.94</v>
      </c>
    </row>
    <row r="789" spans="1:5" x14ac:dyDescent="0.2">
      <c r="A789" s="13">
        <v>40132</v>
      </c>
      <c r="B789" s="8" t="s">
        <v>36</v>
      </c>
      <c r="C789" s="8">
        <v>2877</v>
      </c>
      <c r="D789" s="8"/>
      <c r="E789" s="9">
        <v>5.35</v>
      </c>
    </row>
    <row r="790" spans="1:5" x14ac:dyDescent="0.2">
      <c r="A790" s="14">
        <v>40132</v>
      </c>
      <c r="B790" s="10" t="s">
        <v>36</v>
      </c>
      <c r="C790" s="10">
        <v>2877</v>
      </c>
      <c r="D790" s="10" t="s">
        <v>23</v>
      </c>
      <c r="E790" s="11">
        <v>9.35</v>
      </c>
    </row>
    <row r="791" spans="1:5" x14ac:dyDescent="0.2">
      <c r="A791" s="13">
        <v>40132</v>
      </c>
      <c r="B791" s="8" t="s">
        <v>35</v>
      </c>
      <c r="C791" s="8">
        <v>2877</v>
      </c>
      <c r="D791" s="8" t="s">
        <v>30</v>
      </c>
      <c r="E791" s="9">
        <v>7.33</v>
      </c>
    </row>
    <row r="792" spans="1:5" x14ac:dyDescent="0.2">
      <c r="A792" s="14">
        <v>40132</v>
      </c>
      <c r="B792" s="10" t="s">
        <v>38</v>
      </c>
      <c r="C792" s="10">
        <v>2877</v>
      </c>
      <c r="D792" s="10" t="s">
        <v>19</v>
      </c>
      <c r="E792" s="11">
        <v>28.72</v>
      </c>
    </row>
    <row r="793" spans="1:5" x14ac:dyDescent="0.2">
      <c r="A793" s="13">
        <v>40132</v>
      </c>
      <c r="B793" s="8" t="s">
        <v>35</v>
      </c>
      <c r="C793" s="8">
        <v>2877</v>
      </c>
      <c r="D793" s="8" t="s">
        <v>22</v>
      </c>
      <c r="E793" s="9">
        <v>20.02</v>
      </c>
    </row>
    <row r="794" spans="1:5" x14ac:dyDescent="0.2">
      <c r="A794" s="14">
        <v>40133</v>
      </c>
      <c r="B794" s="10" t="s">
        <v>37</v>
      </c>
      <c r="C794" s="10">
        <v>2877</v>
      </c>
      <c r="D794" s="10" t="s">
        <v>34</v>
      </c>
      <c r="E794" s="11">
        <v>5.05</v>
      </c>
    </row>
    <row r="795" spans="1:5" x14ac:dyDescent="0.2">
      <c r="A795" s="13">
        <v>40133</v>
      </c>
      <c r="B795" s="8" t="s">
        <v>44</v>
      </c>
      <c r="C795" s="8">
        <v>2877</v>
      </c>
      <c r="D795" s="8" t="s">
        <v>27</v>
      </c>
      <c r="E795" s="9">
        <v>20.89</v>
      </c>
    </row>
    <row r="796" spans="1:5" x14ac:dyDescent="0.2">
      <c r="A796" s="14">
        <v>40133</v>
      </c>
      <c r="B796" s="10" t="s">
        <v>53</v>
      </c>
      <c r="C796" s="10">
        <v>2877</v>
      </c>
      <c r="D796" s="10" t="s">
        <v>32</v>
      </c>
      <c r="E796" s="11">
        <v>23.85</v>
      </c>
    </row>
    <row r="797" spans="1:5" x14ac:dyDescent="0.2">
      <c r="A797" s="13">
        <v>40133</v>
      </c>
      <c r="B797" s="8" t="s">
        <v>38</v>
      </c>
      <c r="C797" s="8">
        <v>2877</v>
      </c>
      <c r="D797" s="8" t="s">
        <v>8</v>
      </c>
      <c r="E797" s="9">
        <v>29</v>
      </c>
    </row>
    <row r="798" spans="1:5" x14ac:dyDescent="0.2">
      <c r="A798" s="14">
        <v>40133</v>
      </c>
      <c r="B798" s="10" t="s">
        <v>39</v>
      </c>
      <c r="C798" s="10">
        <v>2877</v>
      </c>
      <c r="D798" s="10" t="s">
        <v>27</v>
      </c>
      <c r="E798" s="11">
        <v>55.95</v>
      </c>
    </row>
    <row r="799" spans="1:5" x14ac:dyDescent="0.2">
      <c r="A799" s="13">
        <v>40134</v>
      </c>
      <c r="B799" s="8" t="s">
        <v>53</v>
      </c>
      <c r="C799" s="8">
        <v>2877</v>
      </c>
      <c r="D799" s="8" t="s">
        <v>32</v>
      </c>
      <c r="E799" s="9">
        <v>12.75</v>
      </c>
    </row>
    <row r="800" spans="1:5" x14ac:dyDescent="0.2">
      <c r="A800" s="14">
        <v>40134</v>
      </c>
      <c r="B800" s="10" t="s">
        <v>5</v>
      </c>
      <c r="C800" s="10">
        <v>2877</v>
      </c>
      <c r="D800" s="10" t="s">
        <v>22</v>
      </c>
      <c r="E800" s="11">
        <v>15.73</v>
      </c>
    </row>
    <row r="801" spans="1:5" x14ac:dyDescent="0.2">
      <c r="A801" s="13">
        <v>40134</v>
      </c>
      <c r="B801" s="8" t="s">
        <v>40</v>
      </c>
      <c r="C801" s="8">
        <v>2877</v>
      </c>
      <c r="D801" s="8" t="s">
        <v>34</v>
      </c>
      <c r="E801" s="9">
        <v>333.76</v>
      </c>
    </row>
    <row r="802" spans="1:5" x14ac:dyDescent="0.2">
      <c r="A802" s="14">
        <v>40135</v>
      </c>
      <c r="B802" s="10" t="s">
        <v>41</v>
      </c>
      <c r="C802" s="10">
        <v>2877</v>
      </c>
      <c r="D802" s="10" t="s">
        <v>23</v>
      </c>
      <c r="E802" s="11">
        <v>10.95</v>
      </c>
    </row>
    <row r="803" spans="1:5" x14ac:dyDescent="0.2">
      <c r="A803" s="13">
        <v>40135</v>
      </c>
      <c r="B803" s="8" t="s">
        <v>42</v>
      </c>
      <c r="C803" s="8">
        <v>2877</v>
      </c>
      <c r="D803" s="8" t="s">
        <v>19</v>
      </c>
      <c r="E803" s="9">
        <v>59.13</v>
      </c>
    </row>
    <row r="804" spans="1:5" x14ac:dyDescent="0.2">
      <c r="A804" s="14">
        <v>40136</v>
      </c>
      <c r="B804" s="10" t="s">
        <v>50</v>
      </c>
      <c r="C804" s="10">
        <v>2877</v>
      </c>
      <c r="D804" s="10" t="s">
        <v>24</v>
      </c>
      <c r="E804" s="11">
        <v>22.15</v>
      </c>
    </row>
    <row r="805" spans="1:5" x14ac:dyDescent="0.2">
      <c r="A805" s="13">
        <v>40136</v>
      </c>
      <c r="B805" s="8" t="s">
        <v>36</v>
      </c>
      <c r="C805" s="8">
        <v>2877</v>
      </c>
      <c r="D805" s="8" t="s">
        <v>23</v>
      </c>
      <c r="E805" s="9">
        <v>6.14</v>
      </c>
    </row>
    <row r="806" spans="1:5" x14ac:dyDescent="0.2">
      <c r="A806" s="14">
        <v>40136</v>
      </c>
      <c r="B806" s="10" t="s">
        <v>39</v>
      </c>
      <c r="C806" s="10">
        <v>2877</v>
      </c>
      <c r="D806" s="10" t="s">
        <v>0</v>
      </c>
      <c r="E806" s="11">
        <v>17.809999999999999</v>
      </c>
    </row>
    <row r="807" spans="1:5" x14ac:dyDescent="0.2">
      <c r="A807" s="13">
        <v>40136</v>
      </c>
      <c r="B807" s="8" t="s">
        <v>42</v>
      </c>
      <c r="C807" s="8">
        <v>2877</v>
      </c>
      <c r="D807" s="8" t="s">
        <v>19</v>
      </c>
      <c r="E807" s="9">
        <v>21.78</v>
      </c>
    </row>
    <row r="808" spans="1:5" x14ac:dyDescent="0.2">
      <c r="A808" s="14">
        <v>40137</v>
      </c>
      <c r="B808" s="10" t="s">
        <v>43</v>
      </c>
      <c r="C808" s="10">
        <v>2877</v>
      </c>
      <c r="D808" s="10" t="s">
        <v>32</v>
      </c>
      <c r="E808" s="11">
        <v>4.95</v>
      </c>
    </row>
    <row r="809" spans="1:5" x14ac:dyDescent="0.2">
      <c r="A809" s="13">
        <v>40137</v>
      </c>
      <c r="B809" s="8" t="s">
        <v>38</v>
      </c>
      <c r="C809" s="8">
        <v>2877</v>
      </c>
      <c r="D809" s="8" t="s">
        <v>22</v>
      </c>
      <c r="E809" s="9">
        <v>10.01</v>
      </c>
    </row>
    <row r="810" spans="1:5" x14ac:dyDescent="0.2">
      <c r="A810" s="14">
        <v>40137</v>
      </c>
      <c r="B810" s="10" t="s">
        <v>42</v>
      </c>
      <c r="C810" s="10">
        <v>2877</v>
      </c>
      <c r="D810" s="10"/>
      <c r="E810" s="11">
        <v>14.99</v>
      </c>
    </row>
    <row r="811" spans="1:5" x14ac:dyDescent="0.2">
      <c r="A811" s="13">
        <v>40138</v>
      </c>
      <c r="B811" s="8" t="s">
        <v>43</v>
      </c>
      <c r="C811" s="8">
        <v>2877</v>
      </c>
      <c r="D811" s="8"/>
      <c r="E811" s="9">
        <v>25.1</v>
      </c>
    </row>
    <row r="812" spans="1:5" x14ac:dyDescent="0.2">
      <c r="A812" s="14">
        <v>40138</v>
      </c>
      <c r="B812" s="10" t="s">
        <v>38</v>
      </c>
      <c r="C812" s="10">
        <v>2877</v>
      </c>
      <c r="D812" s="10" t="s">
        <v>19</v>
      </c>
      <c r="E812" s="11">
        <v>27.99</v>
      </c>
    </row>
    <row r="813" spans="1:5" x14ac:dyDescent="0.2">
      <c r="A813" s="13">
        <v>40139</v>
      </c>
      <c r="B813" s="8" t="s">
        <v>42</v>
      </c>
      <c r="C813" s="8">
        <v>2877</v>
      </c>
      <c r="D813" s="8" t="s">
        <v>19</v>
      </c>
      <c r="E813" s="9">
        <v>6.42</v>
      </c>
    </row>
    <row r="814" spans="1:5" x14ac:dyDescent="0.2">
      <c r="A814" s="14">
        <v>40139</v>
      </c>
      <c r="B814" s="10" t="s">
        <v>38</v>
      </c>
      <c r="C814" s="10">
        <v>2877</v>
      </c>
      <c r="D814" s="10" t="s">
        <v>22</v>
      </c>
      <c r="E814" s="11">
        <v>23.25</v>
      </c>
    </row>
    <row r="815" spans="1:5" x14ac:dyDescent="0.2">
      <c r="A815" s="13">
        <v>40140</v>
      </c>
      <c r="B815" s="8" t="s">
        <v>44</v>
      </c>
      <c r="C815" s="8">
        <v>2877</v>
      </c>
      <c r="D815" s="8" t="s">
        <v>27</v>
      </c>
      <c r="E815" s="9">
        <v>23.02</v>
      </c>
    </row>
    <row r="816" spans="1:5" x14ac:dyDescent="0.2">
      <c r="A816" s="14">
        <v>40140</v>
      </c>
      <c r="B816" s="10" t="s">
        <v>43</v>
      </c>
      <c r="C816" s="10">
        <v>2877</v>
      </c>
      <c r="D816" s="10" t="s">
        <v>30</v>
      </c>
      <c r="E816" s="11">
        <v>29.49</v>
      </c>
    </row>
    <row r="817" spans="1:5" x14ac:dyDescent="0.2">
      <c r="A817" s="13">
        <v>40140</v>
      </c>
      <c r="B817" s="8" t="s">
        <v>46</v>
      </c>
      <c r="C817" s="8">
        <v>2877</v>
      </c>
      <c r="D817" s="8" t="s">
        <v>21</v>
      </c>
      <c r="E817" s="9">
        <v>60.98</v>
      </c>
    </row>
    <row r="818" spans="1:5" x14ac:dyDescent="0.2">
      <c r="A818" s="14">
        <v>40140</v>
      </c>
      <c r="B818" s="10" t="s">
        <v>38</v>
      </c>
      <c r="C818" s="10">
        <v>2877</v>
      </c>
      <c r="D818" s="10" t="s">
        <v>19</v>
      </c>
      <c r="E818" s="11">
        <v>184.69</v>
      </c>
    </row>
    <row r="819" spans="1:5" x14ac:dyDescent="0.2">
      <c r="A819" s="13">
        <v>40141</v>
      </c>
      <c r="B819" s="8" t="s">
        <v>44</v>
      </c>
      <c r="C819" s="8">
        <v>2877</v>
      </c>
      <c r="D819" s="8" t="s">
        <v>27</v>
      </c>
      <c r="E819" s="9">
        <v>19.54</v>
      </c>
    </row>
    <row r="820" spans="1:5" x14ac:dyDescent="0.2">
      <c r="A820" s="14">
        <v>40141</v>
      </c>
      <c r="B820" s="10" t="s">
        <v>43</v>
      </c>
      <c r="C820" s="10">
        <v>2877</v>
      </c>
      <c r="D820" s="10" t="s">
        <v>27</v>
      </c>
      <c r="E820" s="11">
        <v>110.75</v>
      </c>
    </row>
    <row r="821" spans="1:5" x14ac:dyDescent="0.2">
      <c r="A821" s="13">
        <v>40142</v>
      </c>
      <c r="B821" s="8" t="s">
        <v>36</v>
      </c>
      <c r="C821" s="8">
        <v>2877</v>
      </c>
      <c r="D821" s="8" t="s">
        <v>23</v>
      </c>
      <c r="E821" s="9">
        <v>19.7</v>
      </c>
    </row>
    <row r="822" spans="1:5" x14ac:dyDescent="0.2">
      <c r="A822" s="14">
        <v>40142</v>
      </c>
      <c r="B822" s="10" t="s">
        <v>42</v>
      </c>
      <c r="C822" s="10">
        <v>2877</v>
      </c>
      <c r="D822" s="10" t="s">
        <v>19</v>
      </c>
      <c r="E822" s="11">
        <v>14.12</v>
      </c>
    </row>
    <row r="823" spans="1:5" x14ac:dyDescent="0.2">
      <c r="A823" s="13">
        <v>40143</v>
      </c>
      <c r="B823" s="8" t="s">
        <v>50</v>
      </c>
      <c r="C823" s="8">
        <v>2877</v>
      </c>
      <c r="D823" s="8" t="s">
        <v>24</v>
      </c>
      <c r="E823" s="9">
        <v>13.7</v>
      </c>
    </row>
    <row r="824" spans="1:5" x14ac:dyDescent="0.2">
      <c r="A824" s="14">
        <v>40143</v>
      </c>
      <c r="B824" s="10" t="s">
        <v>38</v>
      </c>
      <c r="C824" s="10">
        <v>2877</v>
      </c>
      <c r="D824" s="10" t="s">
        <v>19</v>
      </c>
      <c r="E824" s="11">
        <v>69.78</v>
      </c>
    </row>
    <row r="825" spans="1:5" x14ac:dyDescent="0.2">
      <c r="A825" s="13">
        <v>40144</v>
      </c>
      <c r="B825" s="8" t="s">
        <v>38</v>
      </c>
      <c r="C825" s="8">
        <v>2877</v>
      </c>
      <c r="D825" s="8" t="s">
        <v>22</v>
      </c>
      <c r="E825" s="9">
        <v>23.14</v>
      </c>
    </row>
    <row r="826" spans="1:5" x14ac:dyDescent="0.2">
      <c r="A826" s="14">
        <v>40144</v>
      </c>
      <c r="B826" s="10" t="s">
        <v>44</v>
      </c>
      <c r="C826" s="10">
        <v>2877</v>
      </c>
      <c r="D826" s="10" t="s">
        <v>19</v>
      </c>
      <c r="E826" s="11">
        <v>301.45999999999998</v>
      </c>
    </row>
    <row r="827" spans="1:5" x14ac:dyDescent="0.2">
      <c r="A827" s="13">
        <v>40144</v>
      </c>
      <c r="B827" s="8" t="s">
        <v>42</v>
      </c>
      <c r="C827" s="8">
        <v>2264</v>
      </c>
      <c r="D827" s="8" t="s">
        <v>21</v>
      </c>
      <c r="E827" s="9">
        <v>114</v>
      </c>
    </row>
    <row r="828" spans="1:5" x14ac:dyDescent="0.2">
      <c r="A828" s="14">
        <v>40145</v>
      </c>
      <c r="B828" s="10" t="s">
        <v>43</v>
      </c>
      <c r="C828" s="10">
        <v>2877</v>
      </c>
      <c r="D828" s="10" t="s">
        <v>30</v>
      </c>
      <c r="E828" s="11">
        <v>13.43</v>
      </c>
    </row>
    <row r="829" spans="1:5" x14ac:dyDescent="0.2">
      <c r="A829" s="13">
        <v>40145</v>
      </c>
      <c r="B829" s="8" t="s">
        <v>43</v>
      </c>
      <c r="C829" s="8">
        <v>2877</v>
      </c>
      <c r="D829" s="8" t="s">
        <v>30</v>
      </c>
      <c r="E829" s="9">
        <v>8.77</v>
      </c>
    </row>
    <row r="830" spans="1:5" x14ac:dyDescent="0.2">
      <c r="A830" s="14">
        <v>40145</v>
      </c>
      <c r="B830" s="10" t="s">
        <v>43</v>
      </c>
      <c r="C830" s="10">
        <v>2877</v>
      </c>
      <c r="D830" s="10" t="s">
        <v>30</v>
      </c>
      <c r="E830" s="11">
        <v>18.48</v>
      </c>
    </row>
    <row r="831" spans="1:5" x14ac:dyDescent="0.2">
      <c r="A831" s="13">
        <v>40145</v>
      </c>
      <c r="B831" s="8" t="s">
        <v>43</v>
      </c>
      <c r="C831" s="8">
        <v>2877</v>
      </c>
      <c r="D831" s="8" t="s">
        <v>30</v>
      </c>
      <c r="E831" s="9">
        <v>12.49</v>
      </c>
    </row>
    <row r="832" spans="1:5" x14ac:dyDescent="0.2">
      <c r="A832" s="14">
        <v>40145</v>
      </c>
      <c r="B832" s="10" t="s">
        <v>43</v>
      </c>
      <c r="C832" s="10">
        <v>2877</v>
      </c>
      <c r="D832" s="10" t="s">
        <v>30</v>
      </c>
      <c r="E832" s="11">
        <v>10.25</v>
      </c>
    </row>
    <row r="833" spans="1:5" x14ac:dyDescent="0.2">
      <c r="A833" s="13">
        <v>40145</v>
      </c>
      <c r="B833" s="8" t="s">
        <v>43</v>
      </c>
      <c r="C833" s="8">
        <v>2877</v>
      </c>
      <c r="D833" s="8" t="s">
        <v>30</v>
      </c>
      <c r="E833" s="9">
        <v>55.01</v>
      </c>
    </row>
    <row r="834" spans="1:5" x14ac:dyDescent="0.2">
      <c r="A834" s="14">
        <v>40145</v>
      </c>
      <c r="B834" s="10" t="s">
        <v>39</v>
      </c>
      <c r="C834" s="10">
        <v>2877</v>
      </c>
      <c r="D834" s="10" t="s">
        <v>19</v>
      </c>
      <c r="E834" s="11">
        <v>7.01</v>
      </c>
    </row>
    <row r="835" spans="1:5" x14ac:dyDescent="0.2">
      <c r="A835" s="13">
        <v>40145</v>
      </c>
      <c r="B835" s="8" t="s">
        <v>42</v>
      </c>
      <c r="C835" s="8">
        <v>2877</v>
      </c>
      <c r="D835" s="8" t="s">
        <v>19</v>
      </c>
      <c r="E835" s="9">
        <v>9.41</v>
      </c>
    </row>
    <row r="836" spans="1:5" x14ac:dyDescent="0.2">
      <c r="A836" s="14">
        <v>40146</v>
      </c>
      <c r="B836" s="10" t="s">
        <v>46</v>
      </c>
      <c r="C836" s="10">
        <v>2877</v>
      </c>
      <c r="D836" s="10" t="s">
        <v>21</v>
      </c>
      <c r="E836" s="11">
        <v>6.29</v>
      </c>
    </row>
    <row r="837" spans="1:5" x14ac:dyDescent="0.2">
      <c r="A837" s="13">
        <v>40146</v>
      </c>
      <c r="B837" s="8" t="s">
        <v>35</v>
      </c>
      <c r="C837" s="8">
        <v>2877</v>
      </c>
      <c r="D837" s="8" t="s">
        <v>26</v>
      </c>
      <c r="E837" s="9">
        <v>957.05</v>
      </c>
    </row>
    <row r="838" spans="1:5" x14ac:dyDescent="0.2">
      <c r="A838" s="14">
        <v>40146</v>
      </c>
      <c r="B838" s="10" t="s">
        <v>43</v>
      </c>
      <c r="C838" s="10">
        <v>2877</v>
      </c>
      <c r="D838" s="10" t="s">
        <v>30</v>
      </c>
      <c r="E838" s="11">
        <v>10.48</v>
      </c>
    </row>
    <row r="839" spans="1:5" x14ac:dyDescent="0.2">
      <c r="A839" s="13">
        <v>40148</v>
      </c>
      <c r="B839" s="8" t="s">
        <v>42</v>
      </c>
      <c r="C839" s="8">
        <v>2877</v>
      </c>
      <c r="D839" s="8" t="s">
        <v>19</v>
      </c>
      <c r="E839" s="9">
        <v>69.06</v>
      </c>
    </row>
    <row r="840" spans="1:5" x14ac:dyDescent="0.2">
      <c r="A840" s="14">
        <v>40148</v>
      </c>
      <c r="B840" s="10" t="s">
        <v>44</v>
      </c>
      <c r="C840" s="10">
        <v>2877</v>
      </c>
      <c r="D840" s="10" t="s">
        <v>19</v>
      </c>
      <c r="E840" s="11">
        <v>48.05</v>
      </c>
    </row>
    <row r="841" spans="1:5" x14ac:dyDescent="0.2">
      <c r="A841" s="13">
        <v>40149</v>
      </c>
      <c r="B841" s="8" t="s">
        <v>45</v>
      </c>
      <c r="C841" s="8">
        <v>2877</v>
      </c>
      <c r="D841" s="8" t="s">
        <v>20</v>
      </c>
      <c r="E841" s="9">
        <v>60.74</v>
      </c>
    </row>
    <row r="842" spans="1:5" x14ac:dyDescent="0.2">
      <c r="A842" s="14">
        <v>40149</v>
      </c>
      <c r="B842" s="10" t="s">
        <v>46</v>
      </c>
      <c r="C842" s="10">
        <v>2877</v>
      </c>
      <c r="D842" s="10" t="s">
        <v>21</v>
      </c>
      <c r="E842" s="11">
        <v>197.83</v>
      </c>
    </row>
    <row r="843" spans="1:5" x14ac:dyDescent="0.2">
      <c r="A843" s="13">
        <v>40149</v>
      </c>
      <c r="B843" s="8" t="s">
        <v>6</v>
      </c>
      <c r="C843" s="8">
        <v>2877</v>
      </c>
      <c r="D843" s="8" t="s">
        <v>19</v>
      </c>
      <c r="E843" s="9">
        <v>43.74</v>
      </c>
    </row>
    <row r="844" spans="1:5" x14ac:dyDescent="0.2">
      <c r="A844" s="14">
        <v>40149</v>
      </c>
      <c r="B844" s="10" t="s">
        <v>38</v>
      </c>
      <c r="C844" s="10">
        <v>2877</v>
      </c>
      <c r="D844" s="10" t="s">
        <v>19</v>
      </c>
      <c r="E844" s="11">
        <v>82.45</v>
      </c>
    </row>
    <row r="845" spans="1:5" x14ac:dyDescent="0.2">
      <c r="A845" s="13">
        <v>40149</v>
      </c>
      <c r="B845" s="8" t="s">
        <v>44</v>
      </c>
      <c r="C845" s="8">
        <v>2877</v>
      </c>
      <c r="D845" s="8" t="s">
        <v>19</v>
      </c>
      <c r="E845" s="9">
        <v>280.25</v>
      </c>
    </row>
    <row r="846" spans="1:5" x14ac:dyDescent="0.2">
      <c r="A846" s="14">
        <v>40150</v>
      </c>
      <c r="B846" s="10" t="s">
        <v>52</v>
      </c>
      <c r="C846" s="10">
        <v>2877</v>
      </c>
      <c r="D846" s="10" t="s">
        <v>19</v>
      </c>
      <c r="E846" s="11">
        <v>8.49</v>
      </c>
    </row>
    <row r="847" spans="1:5" x14ac:dyDescent="0.2">
      <c r="A847" s="13">
        <v>40150</v>
      </c>
      <c r="B847" s="8" t="s">
        <v>38</v>
      </c>
      <c r="C847" s="8">
        <v>2877</v>
      </c>
      <c r="D847" s="8" t="s">
        <v>22</v>
      </c>
      <c r="E847" s="9">
        <v>13.63</v>
      </c>
    </row>
    <row r="848" spans="1:5" x14ac:dyDescent="0.2">
      <c r="A848" s="14">
        <v>40151</v>
      </c>
      <c r="B848" s="10" t="s">
        <v>36</v>
      </c>
      <c r="C848" s="10">
        <v>2264</v>
      </c>
      <c r="D848" s="10" t="s">
        <v>23</v>
      </c>
      <c r="E848" s="11">
        <v>25</v>
      </c>
    </row>
    <row r="849" spans="1:5" x14ac:dyDescent="0.2">
      <c r="A849" s="13">
        <v>40153</v>
      </c>
      <c r="B849" s="8" t="s">
        <v>50</v>
      </c>
      <c r="C849" s="8">
        <v>2877</v>
      </c>
      <c r="D849" s="8" t="s">
        <v>24</v>
      </c>
      <c r="E849" s="9">
        <v>15.45</v>
      </c>
    </row>
    <row r="850" spans="1:5" x14ac:dyDescent="0.2">
      <c r="A850" s="14">
        <v>40153</v>
      </c>
      <c r="B850" s="10" t="s">
        <v>52</v>
      </c>
      <c r="C850" s="10">
        <v>2877</v>
      </c>
      <c r="D850" s="10" t="s">
        <v>19</v>
      </c>
      <c r="E850" s="11">
        <v>6.79</v>
      </c>
    </row>
    <row r="851" spans="1:5" x14ac:dyDescent="0.2">
      <c r="A851" s="13">
        <v>40153</v>
      </c>
      <c r="B851" s="8" t="s">
        <v>38</v>
      </c>
      <c r="C851" s="8">
        <v>2877</v>
      </c>
      <c r="D851" s="8" t="s">
        <v>19</v>
      </c>
      <c r="E851" s="9">
        <v>151.82</v>
      </c>
    </row>
    <row r="852" spans="1:5" x14ac:dyDescent="0.2">
      <c r="A852" s="14">
        <v>40154</v>
      </c>
      <c r="B852" s="10" t="s">
        <v>42</v>
      </c>
      <c r="C852" s="10">
        <v>2877</v>
      </c>
      <c r="D852" s="10" t="s">
        <v>8</v>
      </c>
      <c r="E852" s="11">
        <v>56</v>
      </c>
    </row>
    <row r="853" spans="1:5" x14ac:dyDescent="0.2">
      <c r="A853" s="13">
        <v>40154</v>
      </c>
      <c r="B853" s="8" t="s">
        <v>42</v>
      </c>
      <c r="C853" s="8">
        <v>2877</v>
      </c>
      <c r="D853" s="8" t="s">
        <v>19</v>
      </c>
      <c r="E853" s="9">
        <v>62.88</v>
      </c>
    </row>
    <row r="854" spans="1:5" x14ac:dyDescent="0.2">
      <c r="A854" s="14">
        <v>40156</v>
      </c>
      <c r="B854" s="10" t="s">
        <v>54</v>
      </c>
      <c r="C854" s="10">
        <v>2877</v>
      </c>
      <c r="D854" s="10" t="s">
        <v>25</v>
      </c>
      <c r="E854" s="11">
        <v>268</v>
      </c>
    </row>
    <row r="855" spans="1:5" x14ac:dyDescent="0.2">
      <c r="A855" s="13">
        <v>40156</v>
      </c>
      <c r="B855" s="8" t="s">
        <v>45</v>
      </c>
      <c r="C855" s="8">
        <v>2877</v>
      </c>
      <c r="D855" s="8" t="s">
        <v>21</v>
      </c>
      <c r="E855" s="9">
        <v>9.26</v>
      </c>
    </row>
    <row r="856" spans="1:5" x14ac:dyDescent="0.2">
      <c r="A856" s="14">
        <v>40156</v>
      </c>
      <c r="B856" s="10" t="s">
        <v>46</v>
      </c>
      <c r="C856" s="10">
        <v>2877</v>
      </c>
      <c r="D856" s="10" t="s">
        <v>26</v>
      </c>
      <c r="E856" s="11">
        <v>8.23</v>
      </c>
    </row>
    <row r="857" spans="1:5" x14ac:dyDescent="0.2">
      <c r="A857" s="13">
        <v>40156</v>
      </c>
      <c r="B857" s="8" t="s">
        <v>38</v>
      </c>
      <c r="C857" s="8">
        <v>2877</v>
      </c>
      <c r="D857" s="8" t="s">
        <v>22</v>
      </c>
      <c r="E857" s="9">
        <v>23.44</v>
      </c>
    </row>
    <row r="858" spans="1:5" x14ac:dyDescent="0.2">
      <c r="A858" s="14">
        <v>40156</v>
      </c>
      <c r="B858" s="10" t="s">
        <v>38</v>
      </c>
      <c r="C858" s="10">
        <v>2877</v>
      </c>
      <c r="D858" s="10" t="s">
        <v>19</v>
      </c>
      <c r="E858" s="11">
        <v>49.29</v>
      </c>
    </row>
    <row r="859" spans="1:5" x14ac:dyDescent="0.2">
      <c r="A859" s="13">
        <v>40157</v>
      </c>
      <c r="B859" s="8" t="s">
        <v>44</v>
      </c>
      <c r="C859" s="8">
        <v>2877</v>
      </c>
      <c r="D859" s="8" t="s">
        <v>27</v>
      </c>
      <c r="E859" s="9">
        <v>27.34</v>
      </c>
    </row>
    <row r="860" spans="1:5" x14ac:dyDescent="0.2">
      <c r="A860" s="14">
        <v>40157</v>
      </c>
      <c r="B860" s="10" t="s">
        <v>47</v>
      </c>
      <c r="C860" s="10">
        <v>2877</v>
      </c>
      <c r="D860" s="10" t="s">
        <v>28</v>
      </c>
      <c r="E860" s="11">
        <v>27.95</v>
      </c>
    </row>
    <row r="861" spans="1:5" x14ac:dyDescent="0.2">
      <c r="A861" s="13">
        <v>40157</v>
      </c>
      <c r="B861" s="8" t="s">
        <v>44</v>
      </c>
      <c r="C861" s="8">
        <v>2877</v>
      </c>
      <c r="D861" s="8" t="s">
        <v>19</v>
      </c>
      <c r="E861" s="9">
        <v>48.35</v>
      </c>
    </row>
    <row r="862" spans="1:5" x14ac:dyDescent="0.2">
      <c r="A862" s="14">
        <v>40157</v>
      </c>
      <c r="B862" s="10" t="s">
        <v>61</v>
      </c>
      <c r="C862" s="10">
        <v>2877</v>
      </c>
      <c r="D862" s="10" t="s">
        <v>30</v>
      </c>
      <c r="E862" s="11">
        <v>8.68</v>
      </c>
    </row>
    <row r="863" spans="1:5" x14ac:dyDescent="0.2">
      <c r="A863" s="13">
        <v>40157</v>
      </c>
      <c r="B863" s="8" t="s">
        <v>36</v>
      </c>
      <c r="C863" s="8">
        <v>2877</v>
      </c>
      <c r="D863" s="8" t="s">
        <v>23</v>
      </c>
      <c r="E863" s="9">
        <v>10.76</v>
      </c>
    </row>
    <row r="864" spans="1:5" x14ac:dyDescent="0.2">
      <c r="A864" s="14">
        <v>40157</v>
      </c>
      <c r="B864" s="10" t="s">
        <v>48</v>
      </c>
      <c r="C864" s="10">
        <v>2877</v>
      </c>
      <c r="D864" s="10" t="s">
        <v>30</v>
      </c>
      <c r="E864" s="11">
        <v>46.55</v>
      </c>
    </row>
    <row r="865" spans="1:5" x14ac:dyDescent="0.2">
      <c r="A865" s="13">
        <v>40157</v>
      </c>
      <c r="B865" s="8" t="s">
        <v>61</v>
      </c>
      <c r="C865" s="8">
        <v>2877</v>
      </c>
      <c r="D865" s="8" t="s">
        <v>30</v>
      </c>
      <c r="E865" s="9">
        <v>148.38</v>
      </c>
    </row>
    <row r="866" spans="1:5" x14ac:dyDescent="0.2">
      <c r="A866" s="14">
        <v>40157</v>
      </c>
      <c r="B866" s="10" t="s">
        <v>57</v>
      </c>
      <c r="C866" s="10">
        <v>2877</v>
      </c>
      <c r="D866" s="10" t="s">
        <v>31</v>
      </c>
      <c r="E866" s="11">
        <v>239.87</v>
      </c>
    </row>
    <row r="867" spans="1:5" x14ac:dyDescent="0.2">
      <c r="A867" s="13">
        <v>40158</v>
      </c>
      <c r="B867" s="8" t="s">
        <v>46</v>
      </c>
      <c r="C867" s="8">
        <v>2877</v>
      </c>
      <c r="D867" s="8" t="s">
        <v>21</v>
      </c>
      <c r="E867" s="9">
        <v>41.82</v>
      </c>
    </row>
    <row r="868" spans="1:5" x14ac:dyDescent="0.2">
      <c r="A868" s="14">
        <v>40158</v>
      </c>
      <c r="B868" s="10" t="s">
        <v>42</v>
      </c>
      <c r="C868" s="10">
        <v>2877</v>
      </c>
      <c r="D868" s="10" t="s">
        <v>19</v>
      </c>
      <c r="E868" s="11">
        <v>51.23</v>
      </c>
    </row>
    <row r="869" spans="1:5" x14ac:dyDescent="0.2">
      <c r="A869" s="13">
        <v>40159</v>
      </c>
      <c r="B869" s="8" t="s">
        <v>49</v>
      </c>
      <c r="C869" s="8">
        <v>2877</v>
      </c>
      <c r="D869" s="8" t="s">
        <v>26</v>
      </c>
      <c r="E869" s="9">
        <v>10.97</v>
      </c>
    </row>
    <row r="870" spans="1:5" x14ac:dyDescent="0.2">
      <c r="A870" s="14">
        <v>40160</v>
      </c>
      <c r="B870" s="10" t="s">
        <v>38</v>
      </c>
      <c r="C870" s="10">
        <v>2877</v>
      </c>
      <c r="D870" s="10" t="s">
        <v>22</v>
      </c>
      <c r="E870" s="11">
        <v>16.21</v>
      </c>
    </row>
    <row r="871" spans="1:5" x14ac:dyDescent="0.2">
      <c r="A871" s="13">
        <v>40160</v>
      </c>
      <c r="B871" s="8" t="s">
        <v>43</v>
      </c>
      <c r="C871" s="8">
        <v>2877</v>
      </c>
      <c r="D871" s="8" t="s">
        <v>32</v>
      </c>
      <c r="E871" s="9">
        <v>4.95</v>
      </c>
    </row>
    <row r="872" spans="1:5" x14ac:dyDescent="0.2">
      <c r="A872" s="14">
        <v>40160</v>
      </c>
      <c r="B872" s="10" t="s">
        <v>38</v>
      </c>
      <c r="C872" s="10">
        <v>2877</v>
      </c>
      <c r="D872" s="10" t="s">
        <v>22</v>
      </c>
      <c r="E872" s="11">
        <v>0.77</v>
      </c>
    </row>
    <row r="873" spans="1:5" x14ac:dyDescent="0.2">
      <c r="A873" s="13">
        <v>40160</v>
      </c>
      <c r="B873" s="8" t="s">
        <v>52</v>
      </c>
      <c r="C873" s="8">
        <v>2877</v>
      </c>
      <c r="D873" s="8" t="s">
        <v>26</v>
      </c>
      <c r="E873" s="9">
        <v>78.14</v>
      </c>
    </row>
    <row r="874" spans="1:5" x14ac:dyDescent="0.2">
      <c r="A874" s="14">
        <v>40161</v>
      </c>
      <c r="B874" s="10" t="s">
        <v>50</v>
      </c>
      <c r="C874" s="10">
        <v>2877</v>
      </c>
      <c r="D874" s="10" t="s">
        <v>24</v>
      </c>
      <c r="E874" s="11">
        <v>15.45</v>
      </c>
    </row>
    <row r="875" spans="1:5" x14ac:dyDescent="0.2">
      <c r="A875" s="13">
        <v>40161</v>
      </c>
      <c r="B875" s="8" t="s">
        <v>42</v>
      </c>
      <c r="C875" s="8">
        <v>2877</v>
      </c>
      <c r="D875" s="8" t="s">
        <v>19</v>
      </c>
      <c r="E875" s="9">
        <v>42.18</v>
      </c>
    </row>
    <row r="876" spans="1:5" x14ac:dyDescent="0.2">
      <c r="A876" s="14">
        <v>40161</v>
      </c>
      <c r="B876" s="10" t="s">
        <v>50</v>
      </c>
      <c r="C876" s="10">
        <v>2877</v>
      </c>
      <c r="D876" s="10" t="s">
        <v>33</v>
      </c>
      <c r="E876" s="11">
        <v>52.95</v>
      </c>
    </row>
    <row r="877" spans="1:5" x14ac:dyDescent="0.2">
      <c r="A877" s="13">
        <v>40162</v>
      </c>
      <c r="B877" s="8" t="s">
        <v>46</v>
      </c>
      <c r="C877" s="8">
        <v>2877</v>
      </c>
      <c r="D877" s="8" t="s">
        <v>21</v>
      </c>
      <c r="E877" s="9">
        <v>80.510000000000005</v>
      </c>
    </row>
    <row r="878" spans="1:5" x14ac:dyDescent="0.2">
      <c r="A878" s="14">
        <v>40163</v>
      </c>
      <c r="B878" s="10" t="s">
        <v>42</v>
      </c>
      <c r="C878" s="10">
        <v>2877</v>
      </c>
      <c r="D878" s="10" t="s">
        <v>19</v>
      </c>
      <c r="E878" s="11">
        <v>52.41</v>
      </c>
    </row>
    <row r="879" spans="1:5" x14ac:dyDescent="0.2">
      <c r="A879" s="13">
        <v>40164</v>
      </c>
      <c r="B879" s="8" t="s">
        <v>38</v>
      </c>
      <c r="C879" s="8">
        <v>2877</v>
      </c>
      <c r="D879" s="8" t="s">
        <v>19</v>
      </c>
      <c r="E879" s="9">
        <v>225.11</v>
      </c>
    </row>
    <row r="880" spans="1:5" x14ac:dyDescent="0.2">
      <c r="A880" s="14">
        <v>40164</v>
      </c>
      <c r="B880" s="10" t="s">
        <v>48</v>
      </c>
      <c r="C880" s="10">
        <v>2877</v>
      </c>
      <c r="D880" s="10" t="s">
        <v>26</v>
      </c>
      <c r="E880" s="11">
        <v>316.94</v>
      </c>
    </row>
    <row r="881" spans="1:5" x14ac:dyDescent="0.2">
      <c r="A881" s="13">
        <v>40165</v>
      </c>
      <c r="B881" s="8" t="s">
        <v>44</v>
      </c>
      <c r="C881" s="8">
        <v>2877</v>
      </c>
      <c r="D881" s="8" t="s">
        <v>27</v>
      </c>
      <c r="E881" s="9">
        <v>22.48</v>
      </c>
    </row>
    <row r="882" spans="1:5" x14ac:dyDescent="0.2">
      <c r="A882" s="14">
        <v>40165</v>
      </c>
      <c r="B882" s="10" t="s">
        <v>36</v>
      </c>
      <c r="C882" s="10">
        <v>2877</v>
      </c>
      <c r="D882" s="10" t="s">
        <v>23</v>
      </c>
      <c r="E882" s="11">
        <v>13.07</v>
      </c>
    </row>
    <row r="883" spans="1:5" x14ac:dyDescent="0.2">
      <c r="A883" s="13">
        <v>40165</v>
      </c>
      <c r="B883" s="8" t="s">
        <v>58</v>
      </c>
      <c r="C883" s="8">
        <v>2877</v>
      </c>
      <c r="D883" s="8" t="s">
        <v>24</v>
      </c>
      <c r="E883" s="9">
        <v>20.5</v>
      </c>
    </row>
    <row r="884" spans="1:5" x14ac:dyDescent="0.2">
      <c r="A884" s="14">
        <v>40166</v>
      </c>
      <c r="B884" s="10" t="s">
        <v>38</v>
      </c>
      <c r="C884" s="10">
        <v>2877</v>
      </c>
      <c r="D884" s="10" t="s">
        <v>22</v>
      </c>
      <c r="E884" s="11">
        <v>22.21</v>
      </c>
    </row>
    <row r="885" spans="1:5" x14ac:dyDescent="0.2">
      <c r="A885" s="13">
        <v>40166</v>
      </c>
      <c r="B885" s="8" t="s">
        <v>40</v>
      </c>
      <c r="C885" s="8">
        <v>2877</v>
      </c>
      <c r="D885" s="8" t="s">
        <v>26</v>
      </c>
      <c r="E885" s="9">
        <v>60.79</v>
      </c>
    </row>
    <row r="886" spans="1:5" x14ac:dyDescent="0.2">
      <c r="A886" s="14">
        <v>40166</v>
      </c>
      <c r="B886" s="10" t="s">
        <v>40</v>
      </c>
      <c r="C886" s="10">
        <v>2877</v>
      </c>
      <c r="D886" s="10" t="s">
        <v>26</v>
      </c>
      <c r="E886" s="11">
        <v>100</v>
      </c>
    </row>
    <row r="887" spans="1:5" x14ac:dyDescent="0.2">
      <c r="A887" s="13">
        <v>40166</v>
      </c>
      <c r="B887" s="8" t="s">
        <v>51</v>
      </c>
      <c r="C887" s="8">
        <v>2877</v>
      </c>
      <c r="D887" s="8" t="s">
        <v>26</v>
      </c>
      <c r="E887" s="9">
        <v>120</v>
      </c>
    </row>
    <row r="888" spans="1:5" x14ac:dyDescent="0.2">
      <c r="A888" s="14">
        <v>40166</v>
      </c>
      <c r="B888" s="10" t="s">
        <v>36</v>
      </c>
      <c r="C888" s="10">
        <v>2877</v>
      </c>
      <c r="D888" s="10" t="s">
        <v>23</v>
      </c>
      <c r="E888" s="11">
        <v>32.28</v>
      </c>
    </row>
    <row r="889" spans="1:5" x14ac:dyDescent="0.2">
      <c r="A889" s="13">
        <v>40166</v>
      </c>
      <c r="B889" s="8" t="s">
        <v>50</v>
      </c>
      <c r="C889" s="8">
        <v>2877</v>
      </c>
      <c r="D889" s="8" t="s">
        <v>23</v>
      </c>
      <c r="E889" s="9">
        <v>68.73</v>
      </c>
    </row>
    <row r="890" spans="1:5" x14ac:dyDescent="0.2">
      <c r="A890" s="14">
        <v>40166</v>
      </c>
      <c r="B890" s="10" t="s">
        <v>38</v>
      </c>
      <c r="C890" s="10">
        <v>2877</v>
      </c>
      <c r="D890" s="10" t="s">
        <v>19</v>
      </c>
      <c r="E890" s="11">
        <v>70.98</v>
      </c>
    </row>
    <row r="891" spans="1:5" x14ac:dyDescent="0.2">
      <c r="A891" s="13">
        <v>40166</v>
      </c>
      <c r="B891" s="8" t="s">
        <v>58</v>
      </c>
      <c r="C891" s="8">
        <v>2877</v>
      </c>
      <c r="D891" s="8" t="s">
        <v>24</v>
      </c>
      <c r="E891" s="9">
        <v>14.5</v>
      </c>
    </row>
    <row r="892" spans="1:5" x14ac:dyDescent="0.2">
      <c r="A892" s="14">
        <v>40167</v>
      </c>
      <c r="B892" s="10" t="s">
        <v>43</v>
      </c>
      <c r="C892" s="10">
        <v>2877</v>
      </c>
      <c r="D892" s="10" t="s">
        <v>32</v>
      </c>
      <c r="E892" s="11">
        <v>4.95</v>
      </c>
    </row>
    <row r="893" spans="1:5" x14ac:dyDescent="0.2">
      <c r="A893" s="13">
        <v>40167</v>
      </c>
      <c r="B893" s="8" t="s">
        <v>52</v>
      </c>
      <c r="C893" s="8">
        <v>2877</v>
      </c>
      <c r="D893" s="8" t="s">
        <v>19</v>
      </c>
      <c r="E893" s="9">
        <v>5.49</v>
      </c>
    </row>
    <row r="894" spans="1:5" x14ac:dyDescent="0.2">
      <c r="A894" s="14">
        <v>40167</v>
      </c>
      <c r="B894" s="10" t="s">
        <v>53</v>
      </c>
      <c r="C894" s="10">
        <v>2877</v>
      </c>
      <c r="D894" s="10" t="s">
        <v>34</v>
      </c>
      <c r="E894" s="11">
        <v>15.39</v>
      </c>
    </row>
    <row r="895" spans="1:5" x14ac:dyDescent="0.2">
      <c r="A895" s="13">
        <v>40167</v>
      </c>
      <c r="B895" s="8" t="s">
        <v>52</v>
      </c>
      <c r="C895" s="8">
        <v>2877</v>
      </c>
      <c r="D895" s="8" t="s">
        <v>34</v>
      </c>
      <c r="E895" s="9">
        <v>22.82</v>
      </c>
    </row>
    <row r="896" spans="1:5" x14ac:dyDescent="0.2">
      <c r="A896" s="14">
        <v>40168</v>
      </c>
      <c r="B896" s="10" t="s">
        <v>54</v>
      </c>
      <c r="C896" s="10">
        <v>2877</v>
      </c>
      <c r="D896" s="10" t="s">
        <v>34</v>
      </c>
      <c r="E896" s="11">
        <v>23.83</v>
      </c>
    </row>
    <row r="897" spans="1:5" x14ac:dyDescent="0.2">
      <c r="A897" s="13">
        <v>40168</v>
      </c>
      <c r="B897" s="8" t="s">
        <v>60</v>
      </c>
      <c r="C897" s="8">
        <v>2877</v>
      </c>
      <c r="D897" s="8" t="s">
        <v>34</v>
      </c>
      <c r="E897" s="9">
        <v>24.29</v>
      </c>
    </row>
    <row r="898" spans="1:5" x14ac:dyDescent="0.2">
      <c r="A898" s="14">
        <v>40168</v>
      </c>
      <c r="B898" s="10" t="s">
        <v>55</v>
      </c>
      <c r="C898" s="10">
        <v>2877</v>
      </c>
      <c r="D898" s="10" t="s">
        <v>34</v>
      </c>
      <c r="E898" s="11">
        <v>117.81</v>
      </c>
    </row>
    <row r="899" spans="1:5" x14ac:dyDescent="0.2">
      <c r="A899" s="13">
        <v>40169</v>
      </c>
      <c r="B899" s="8" t="s">
        <v>59</v>
      </c>
      <c r="C899" s="8">
        <v>2877</v>
      </c>
      <c r="D899" s="8" t="s">
        <v>19</v>
      </c>
      <c r="E899" s="9">
        <v>117.88</v>
      </c>
    </row>
    <row r="900" spans="1:5" x14ac:dyDescent="0.2">
      <c r="A900" s="14">
        <v>40169</v>
      </c>
      <c r="B900" s="10" t="s">
        <v>57</v>
      </c>
      <c r="C900" s="10">
        <v>2877</v>
      </c>
      <c r="D900" s="10" t="s">
        <v>34</v>
      </c>
      <c r="E900" s="11">
        <v>152.28</v>
      </c>
    </row>
    <row r="901" spans="1:5" x14ac:dyDescent="0.2">
      <c r="A901" s="13">
        <v>40170</v>
      </c>
      <c r="B901" s="8" t="s">
        <v>7</v>
      </c>
      <c r="C901" s="8">
        <v>2877</v>
      </c>
      <c r="D901" s="8" t="s">
        <v>34</v>
      </c>
      <c r="E901" s="9">
        <v>21.47</v>
      </c>
    </row>
    <row r="902" spans="1:5" x14ac:dyDescent="0.2">
      <c r="A902" s="14">
        <v>40170</v>
      </c>
      <c r="B902" s="10" t="s">
        <v>61</v>
      </c>
      <c r="C902" s="10">
        <v>2877</v>
      </c>
      <c r="D902" s="10" t="s">
        <v>34</v>
      </c>
      <c r="E902" s="11">
        <v>45</v>
      </c>
    </row>
    <row r="903" spans="1:5" x14ac:dyDescent="0.2">
      <c r="A903" s="13">
        <v>40170</v>
      </c>
      <c r="B903" s="8" t="s">
        <v>40</v>
      </c>
      <c r="C903" s="8">
        <v>2877</v>
      </c>
      <c r="D903" s="8" t="s">
        <v>34</v>
      </c>
      <c r="E903" s="9">
        <v>231.26</v>
      </c>
    </row>
    <row r="904" spans="1:5" x14ac:dyDescent="0.2">
      <c r="A904" s="14">
        <v>40170</v>
      </c>
      <c r="B904" s="10" t="s">
        <v>58</v>
      </c>
      <c r="C904" s="10">
        <v>2877</v>
      </c>
      <c r="D904" s="10" t="s">
        <v>34</v>
      </c>
      <c r="E904" s="11">
        <v>24.65</v>
      </c>
    </row>
    <row r="905" spans="1:5" x14ac:dyDescent="0.2">
      <c r="A905" s="13">
        <v>40171</v>
      </c>
      <c r="B905" s="8" t="s">
        <v>44</v>
      </c>
      <c r="C905" s="8">
        <v>2877</v>
      </c>
      <c r="D905" s="8" t="s">
        <v>27</v>
      </c>
      <c r="E905" s="9">
        <v>10.28</v>
      </c>
    </row>
    <row r="906" spans="1:5" x14ac:dyDescent="0.2">
      <c r="A906" s="14">
        <v>40171</v>
      </c>
      <c r="B906" s="10" t="s">
        <v>36</v>
      </c>
      <c r="C906" s="10">
        <v>2877</v>
      </c>
      <c r="D906" s="10" t="s">
        <v>34</v>
      </c>
      <c r="E906" s="11">
        <v>23.52</v>
      </c>
    </row>
    <row r="907" spans="1:5" x14ac:dyDescent="0.2">
      <c r="A907" s="13">
        <v>40171</v>
      </c>
      <c r="B907" s="8" t="s">
        <v>61</v>
      </c>
      <c r="C907" s="8">
        <v>2877</v>
      </c>
      <c r="D907" s="8" t="s">
        <v>34</v>
      </c>
      <c r="E907" s="9">
        <v>47.15</v>
      </c>
    </row>
    <row r="908" spans="1:5" x14ac:dyDescent="0.2">
      <c r="A908" s="14">
        <v>40171</v>
      </c>
      <c r="B908" s="10" t="s">
        <v>61</v>
      </c>
      <c r="C908" s="10">
        <v>2877</v>
      </c>
      <c r="D908" s="10" t="s">
        <v>34</v>
      </c>
      <c r="E908" s="11">
        <v>109.75</v>
      </c>
    </row>
    <row r="909" spans="1:5" x14ac:dyDescent="0.2">
      <c r="A909" s="13">
        <v>40171</v>
      </c>
      <c r="B909" s="8" t="s">
        <v>61</v>
      </c>
      <c r="C909" s="8">
        <v>2877</v>
      </c>
      <c r="D909" s="8" t="s">
        <v>34</v>
      </c>
      <c r="E909" s="9">
        <v>355</v>
      </c>
    </row>
    <row r="910" spans="1:5" x14ac:dyDescent="0.2">
      <c r="A910" s="14">
        <v>40173</v>
      </c>
      <c r="B910" s="10" t="s">
        <v>59</v>
      </c>
      <c r="C910" s="10">
        <v>2877</v>
      </c>
      <c r="D910" s="10" t="s">
        <v>19</v>
      </c>
      <c r="E910" s="11">
        <v>194.97</v>
      </c>
    </row>
    <row r="911" spans="1:5" x14ac:dyDescent="0.2">
      <c r="A911" s="13">
        <v>40173</v>
      </c>
      <c r="B911" s="8" t="s">
        <v>35</v>
      </c>
      <c r="C911" s="8">
        <v>2877</v>
      </c>
      <c r="D911" s="8" t="s">
        <v>19</v>
      </c>
      <c r="E911" s="9">
        <v>13.84</v>
      </c>
    </row>
    <row r="912" spans="1:5" x14ac:dyDescent="0.2">
      <c r="A912" s="14">
        <v>40173</v>
      </c>
      <c r="B912" s="10" t="s">
        <v>36</v>
      </c>
      <c r="C912" s="10">
        <v>2877</v>
      </c>
      <c r="D912" s="10" t="s">
        <v>23</v>
      </c>
      <c r="E912" s="11">
        <v>56.79</v>
      </c>
    </row>
    <row r="913" spans="1:5" x14ac:dyDescent="0.2">
      <c r="A913" s="13">
        <v>40174</v>
      </c>
      <c r="B913" s="8" t="s">
        <v>46</v>
      </c>
      <c r="C913" s="8">
        <v>2877</v>
      </c>
      <c r="D913" s="8" t="s">
        <v>21</v>
      </c>
      <c r="E913" s="9">
        <v>5.38</v>
      </c>
    </row>
    <row r="914" spans="1:5" x14ac:dyDescent="0.2">
      <c r="A914" s="14">
        <v>40174</v>
      </c>
      <c r="B914" s="10" t="s">
        <v>37</v>
      </c>
      <c r="C914" s="10">
        <v>2877</v>
      </c>
      <c r="D914" s="10" t="s">
        <v>19</v>
      </c>
      <c r="E914" s="11">
        <v>7.8</v>
      </c>
    </row>
    <row r="915" spans="1:5" x14ac:dyDescent="0.2">
      <c r="A915" s="13">
        <v>40174</v>
      </c>
      <c r="B915" s="8" t="s">
        <v>38</v>
      </c>
      <c r="C915" s="8">
        <v>2877</v>
      </c>
      <c r="D915" s="8" t="s">
        <v>34</v>
      </c>
      <c r="E915" s="9">
        <v>25.5</v>
      </c>
    </row>
    <row r="916" spans="1:5" x14ac:dyDescent="0.2">
      <c r="A916" s="14">
        <v>40174</v>
      </c>
      <c r="B916" s="10" t="s">
        <v>35</v>
      </c>
      <c r="C916" s="10">
        <v>2877</v>
      </c>
      <c r="D916" s="10" t="s">
        <v>26</v>
      </c>
      <c r="E916" s="11">
        <v>43.29</v>
      </c>
    </row>
    <row r="917" spans="1:5" x14ac:dyDescent="0.2">
      <c r="A917" s="13">
        <v>40175</v>
      </c>
      <c r="B917" s="8" t="s">
        <v>39</v>
      </c>
      <c r="C917" s="8">
        <v>2877</v>
      </c>
      <c r="D917" s="8" t="s">
        <v>34</v>
      </c>
      <c r="E917" s="9">
        <v>18.14</v>
      </c>
    </row>
    <row r="918" spans="1:5" x14ac:dyDescent="0.2">
      <c r="A918" s="14">
        <v>40175</v>
      </c>
      <c r="B918" s="10" t="s">
        <v>57</v>
      </c>
      <c r="C918" s="10">
        <v>2877</v>
      </c>
      <c r="D918" s="10" t="s">
        <v>34</v>
      </c>
      <c r="E918" s="11">
        <v>926.4</v>
      </c>
    </row>
    <row r="919" spans="1:5" x14ac:dyDescent="0.2">
      <c r="A919" s="13">
        <v>40176</v>
      </c>
      <c r="B919" s="8" t="s">
        <v>61</v>
      </c>
      <c r="C919" s="8">
        <v>2877</v>
      </c>
      <c r="D919" s="8" t="s">
        <v>34</v>
      </c>
      <c r="E919" s="9">
        <v>37.49</v>
      </c>
    </row>
    <row r="920" spans="1:5" x14ac:dyDescent="0.2">
      <c r="A920" s="14">
        <v>40177</v>
      </c>
      <c r="B920" s="10" t="s">
        <v>5</v>
      </c>
      <c r="C920" s="10">
        <v>2877</v>
      </c>
      <c r="D920" s="10" t="s">
        <v>34</v>
      </c>
      <c r="E920" s="11">
        <v>25.15</v>
      </c>
    </row>
    <row r="921" spans="1:5" x14ac:dyDescent="0.2">
      <c r="A921" s="13">
        <v>40177</v>
      </c>
      <c r="B921" s="8" t="s">
        <v>58</v>
      </c>
      <c r="C921" s="8">
        <v>2877</v>
      </c>
      <c r="D921" s="8" t="s">
        <v>34</v>
      </c>
      <c r="E921" s="9">
        <v>27.33</v>
      </c>
    </row>
    <row r="922" spans="1:5" x14ac:dyDescent="0.2">
      <c r="A922" s="14">
        <v>40177</v>
      </c>
      <c r="B922" s="10" t="s">
        <v>40</v>
      </c>
      <c r="C922" s="10">
        <v>2877</v>
      </c>
      <c r="D922" s="10" t="s">
        <v>34</v>
      </c>
      <c r="E922" s="11">
        <v>314.24</v>
      </c>
    </row>
    <row r="923" spans="1:5" x14ac:dyDescent="0.2">
      <c r="A923" s="13">
        <v>40178</v>
      </c>
      <c r="B923" s="8" t="s">
        <v>41</v>
      </c>
      <c r="C923" s="8">
        <v>2877</v>
      </c>
      <c r="D923" s="8" t="s">
        <v>34</v>
      </c>
      <c r="E923" s="9">
        <v>28</v>
      </c>
    </row>
    <row r="924" spans="1:5" x14ac:dyDescent="0.2">
      <c r="A924" s="14">
        <v>40178</v>
      </c>
      <c r="B924" s="10" t="s">
        <v>42</v>
      </c>
      <c r="C924" s="10">
        <v>2877</v>
      </c>
      <c r="D924" s="10" t="s">
        <v>34</v>
      </c>
      <c r="E924" s="11">
        <v>28.65</v>
      </c>
    </row>
    <row r="925" spans="1:5" x14ac:dyDescent="0.2">
      <c r="A925" s="13">
        <v>40178</v>
      </c>
      <c r="B925" s="8" t="s">
        <v>43</v>
      </c>
      <c r="C925" s="8">
        <v>2877</v>
      </c>
      <c r="D925" s="8" t="s">
        <v>19</v>
      </c>
      <c r="E925" s="9">
        <v>36.909999999999997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List2</vt:lpstr>
      <vt:lpstr>List1</vt:lpstr>
      <vt:lpstr>Transakce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</dc:creator>
  <cp:lastModifiedBy>C</cp:lastModifiedBy>
  <dcterms:created xsi:type="dcterms:W3CDTF">2003-02-10T17:51:34Z</dcterms:created>
  <dcterms:modified xsi:type="dcterms:W3CDTF">2011-02-03T11:00:11Z</dcterms:modified>
</cp:coreProperties>
</file>